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11760" activeTab="6"/>
  </bookViews>
  <sheets>
    <sheet name="301" sheetId="1" r:id="rId1"/>
    <sheet name="302" sheetId="2" r:id="rId2"/>
    <sheet name="303" sheetId="3" r:id="rId3"/>
    <sheet name="304" sheetId="4" r:id="rId4"/>
    <sheet name="305" sheetId="5" r:id="rId5"/>
    <sheet name="306" sheetId="6" r:id="rId6"/>
    <sheet name="307" sheetId="7" r:id="rId7"/>
    <sheet name="308" sheetId="8" r:id="rId8"/>
  </sheets>
  <externalReferences>
    <externalReference r:id="rId9"/>
    <externalReference r:id="rId10"/>
  </externalReferences>
  <calcPr calcId="144525"/>
</workbook>
</file>

<file path=xl/calcChain.xml><?xml version="1.0" encoding="utf-8"?>
<calcChain xmlns="http://schemas.openxmlformats.org/spreadsheetml/2006/main">
  <c r="B5" i="6" l="1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5" i="8" l="1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</calcChain>
</file>

<file path=xl/sharedStrings.xml><?xml version="1.0" encoding="utf-8"?>
<sst xmlns="http://schemas.openxmlformats.org/spreadsheetml/2006/main" count="175" uniqueCount="84">
  <si>
    <t>ชื่อ - สกุล</t>
  </si>
  <si>
    <t>ที่</t>
  </si>
  <si>
    <t>.</t>
  </si>
  <si>
    <t>เลขประจำตัว</t>
  </si>
  <si>
    <t>แบบประเมินคุณลักษณะอันพึงประสงค์</t>
  </si>
  <si>
    <t>คุณลักษณะอันพึงประสงค์</t>
  </si>
  <si>
    <t>ข้อที่ 1</t>
  </si>
  <si>
    <t>ข้อที่ 2</t>
  </si>
  <si>
    <t>ข้อที่ 3</t>
  </si>
  <si>
    <t>ข้อที่ 4</t>
  </si>
  <si>
    <t>ข้อที่ 5</t>
  </si>
  <si>
    <t>ข้อที่ 6</t>
  </si>
  <si>
    <t>ข้อที่ 7</t>
  </si>
  <si>
    <t>ข้อที่ 8</t>
  </si>
  <si>
    <t>นักเรียนชั้นมัธยมศึกษาปีที่  3/1 ภาคเรียนที่  2  ปีการศึกษา  2561</t>
  </si>
  <si>
    <t>นักเรียนชั้นมัธยมศึกษาปีที่  3/2  ภาคเรียนที่  2  ปีการศึกษา  2561</t>
  </si>
  <si>
    <t>นักเรียนชั้นมัธยมศึกษาปีที่  3/3  ภาคเรียนที่  2  ปีการศึกษา  2561</t>
  </si>
  <si>
    <t>นักเรียนชั้นมัธยมศึกษาปีที่  3/4  ภาคเรียนที่  2  ปีการศึกษา  2561</t>
  </si>
  <si>
    <t>นักเรียนชั้นมัธยมศึกษาปีที่  3/5  ภาคเรียนที่  2  ปีการศึกษา  2561</t>
  </si>
  <si>
    <t>นักเรียนชั้นมัธยมศึกษาปีที่  3/6  ภาคเรียนที่  2  ปีการศึกษา  2561</t>
  </si>
  <si>
    <t>นักเรียนชั้นมัธยมศึกษาปีที่  3/7  ภาคเรียนที่  2  ปีการศึกษา  2561</t>
  </si>
  <si>
    <t>นักเรียนชั้นมัธยมศึกษาปีที่  3/8  ภาคเรียนที่  2  ปีการศึกษา  2561</t>
  </si>
  <si>
    <t>07951</t>
  </si>
  <si>
    <t>เด็กชายกฤษณะ  หวั่งประดิษฐ์</t>
  </si>
  <si>
    <t>07952</t>
  </si>
  <si>
    <t>เด็กชายกิตติศักดิ์     ภูมาส</t>
  </si>
  <si>
    <t>07953</t>
  </si>
  <si>
    <t xml:space="preserve">เด็กชายชญานิน     อินทรประสิทธิ์  </t>
  </si>
  <si>
    <t>07954</t>
  </si>
  <si>
    <t>เด็กชายนิรุตติ  เจริญสุข</t>
  </si>
  <si>
    <t>07955</t>
  </si>
  <si>
    <t>เด็กชายปรัตถกร     ทรัพย์ปัญญาเลิศ</t>
  </si>
  <si>
    <t>07957</t>
  </si>
  <si>
    <t>เด็กชายพนธกร     พรหมจันทร์</t>
  </si>
  <si>
    <t>07958</t>
  </si>
  <si>
    <t>เด็กชายพีรวิชญ์     ช่วยเต้า</t>
  </si>
  <si>
    <t>07959</t>
  </si>
  <si>
    <t>เด็กชายภานุวัฒน์     เขียวบม</t>
  </si>
  <si>
    <t>07961</t>
  </si>
  <si>
    <t>เด็กชายศัตรูพ่าย     กาศทิพย์</t>
  </si>
  <si>
    <t>07962</t>
  </si>
  <si>
    <t xml:space="preserve">เด็กชายศิริศักดิ์     ศรีวรมย์ </t>
  </si>
  <si>
    <t>07963</t>
  </si>
  <si>
    <t>เด็กชายอาทิวัฒน์     อุ่นเรือง</t>
  </si>
  <si>
    <t>07987</t>
  </si>
  <si>
    <t>เด็กชายกฤตเมธ    ตราชู</t>
  </si>
  <si>
    <t>07964</t>
  </si>
  <si>
    <t>เด็กหญิงกรองกาญจน์   ทวยเจริญ</t>
  </si>
  <si>
    <t>07967</t>
  </si>
  <si>
    <t>เด็กหญิงกิตติมาภรณ์  จูเลีย  เลมเมนส์</t>
  </si>
  <si>
    <t>07968</t>
  </si>
  <si>
    <t>เด็กหญิงจัสมิน  วิภาฎา  ไฮสส์</t>
  </si>
  <si>
    <t>07969</t>
  </si>
  <si>
    <t>เด็กหญิงจิดาภา     สนธิธรรม</t>
  </si>
  <si>
    <t>07970</t>
  </si>
  <si>
    <t>เด็กหญิงชลธิชา   วงค์ตะวัน</t>
  </si>
  <si>
    <t>07971</t>
  </si>
  <si>
    <t>เด็กหญิงชุติกาญจน์     เรืองทอง</t>
  </si>
  <si>
    <t>07972</t>
  </si>
  <si>
    <t>เด็กหญิงตรีชดา     ชูเมืองไทย</t>
  </si>
  <si>
    <t>07973</t>
  </si>
  <si>
    <t>เด็กหญิงธริญาภรณ์     เต่าเล็ก</t>
  </si>
  <si>
    <t>07974</t>
  </si>
  <si>
    <t>เด็กหญิงธีมาพร     บัวแก้ว</t>
  </si>
  <si>
    <t>07977</t>
  </si>
  <si>
    <t>เด็กหญิงบุษบาวรรณ     ทองเผือก</t>
  </si>
  <si>
    <t>07979</t>
  </si>
  <si>
    <t>เด็กหญิงพิมพิกา     จันทะแจ่ม</t>
  </si>
  <si>
    <t>07980</t>
  </si>
  <si>
    <t>เด็กหญิงมุทิตา     แพงจักร์</t>
  </si>
  <si>
    <t>07981</t>
  </si>
  <si>
    <t>เด็กหญิงเมทินี     ทองเรือง</t>
  </si>
  <si>
    <t>07983</t>
  </si>
  <si>
    <t>เด็กหญิงวันวิสา   ผลการ</t>
  </si>
  <si>
    <t>07984</t>
  </si>
  <si>
    <t>เด็กหญิงสุทธิดา     แก้วกล้า</t>
  </si>
  <si>
    <t>07985</t>
  </si>
  <si>
    <t>เด็กหญิงหฤทัย   ทองเฝือ</t>
  </si>
  <si>
    <t>07986</t>
  </si>
  <si>
    <t>เด็กหญิงเหมือนฝัน     พรมคะณะ</t>
  </si>
  <si>
    <t>08009</t>
  </si>
  <si>
    <t>เด็กหญิงกุลธิดา    มีเพียร</t>
  </si>
  <si>
    <t>เด็กหญิงภัทรภร  หลี่ซี่</t>
  </si>
  <si>
    <t>09408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</si>
</sst>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  <scheme val="major"/>
    </font>
    <font>
      <sz val="11.5"/>
      <color theme="1"/>
      <name val="Tahoma"/>
      <family val="2"/>
      <scheme val="minor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/>
    <xf numFmtId="0" fontId="8" fillId="0" borderId="0" xfId="0" applyFont="1"/>
    <xf numFmtId="49" fontId="7" fillId="2" borderId="2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592;&#3634;&#3585;&#3652;&#3604;&#3619;&#3660;&#3615;%20y\&#3619;&#3634;&#3618;&#3594;&#3639;&#3656;&#3629;&#3609;&#3633;&#3585;&#3648;&#3619;&#3637;&#3618;&#3609;%2061\15%20%20&#3617;&#3585;&#3619;&#3634;&#3588;&#3617;%202562\&#3617;.3-15%20&#3617;&#3585;&#3619;&#3634;&#3588;&#3617;-25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626;&#3617;&#3619;&#3619;&#3606;&#3609;&#36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"/>
      <sheetName val="302"/>
      <sheetName val="303"/>
      <sheetName val="304"/>
      <sheetName val="305"/>
      <sheetName val="306"/>
      <sheetName val="307"/>
      <sheetName val="308"/>
    </sheetNames>
    <sheetDataSet>
      <sheetData sheetId="0">
        <row r="5">
          <cell r="B5" t="str">
            <v>07951</v>
          </cell>
        </row>
      </sheetData>
      <sheetData sheetId="1">
        <row r="5">
          <cell r="B5" t="str">
            <v>07988</v>
          </cell>
          <cell r="C5" t="str">
            <v>เด็กชายจรัล    พิชัยวงศ์</v>
          </cell>
        </row>
        <row r="6">
          <cell r="B6" t="str">
            <v>07990</v>
          </cell>
          <cell r="C6" t="str">
            <v>เด็กชายชลชาติ    ไกรสุทธิ์</v>
          </cell>
        </row>
        <row r="7">
          <cell r="B7" t="str">
            <v>07993</v>
          </cell>
          <cell r="C7" t="str">
            <v>เด็กชายทัศไนย    เทพนม</v>
          </cell>
        </row>
        <row r="8">
          <cell r="B8" t="str">
            <v>07995</v>
          </cell>
          <cell r="C8" t="str">
            <v>เด็กชายธีรเดช    ชัยกลิ่น</v>
          </cell>
        </row>
        <row r="9">
          <cell r="B9" t="str">
            <v>08000</v>
          </cell>
          <cell r="C9" t="str">
            <v>เด็กชายนิพิฐธาน    ภูริภพนิพิฐ</v>
          </cell>
        </row>
        <row r="10">
          <cell r="B10" t="str">
            <v>08049</v>
          </cell>
          <cell r="C10" t="str">
            <v>เด็กชายศิริชัย  โฉมสวย</v>
          </cell>
        </row>
        <row r="11">
          <cell r="B11" t="str">
            <v>08098</v>
          </cell>
          <cell r="C11" t="str">
            <v>เด็กชายเอกลักษณ์  บัวเหลือง</v>
          </cell>
        </row>
        <row r="12">
          <cell r="B12" t="str">
            <v>08860</v>
          </cell>
          <cell r="C12" t="str">
            <v>เด็กชายพีรภัทร  สังข์เสวก</v>
          </cell>
        </row>
        <row r="13">
          <cell r="B13" t="str">
            <v>08008</v>
          </cell>
          <cell r="C13" t="str">
            <v>เด็กหญิงกานต์กนก    ชุมมะ</v>
          </cell>
        </row>
        <row r="14">
          <cell r="B14" t="str">
            <v>08010</v>
          </cell>
          <cell r="C14" t="str">
            <v>เด็กหญิงจารุวรรณ    ขาวเกตุ</v>
          </cell>
        </row>
        <row r="15">
          <cell r="B15" t="str">
            <v>08011</v>
          </cell>
          <cell r="C15" t="str">
            <v>เด็กหญิงชลธิชา    เลิศศิลา</v>
          </cell>
        </row>
        <row r="16">
          <cell r="B16" t="str">
            <v>08014</v>
          </cell>
          <cell r="C16" t="str">
            <v>เด็กหญิงต่วย</v>
          </cell>
        </row>
        <row r="17">
          <cell r="B17" t="str">
            <v>08015</v>
          </cell>
          <cell r="C17" t="str">
            <v>เด็กหญิงธัญชนก   จันทะวงศ์</v>
          </cell>
        </row>
        <row r="18">
          <cell r="B18" t="str">
            <v>08016</v>
          </cell>
          <cell r="C18" t="str">
            <v>เด็กหญิงนาตาลี    ฟริทซ์</v>
          </cell>
        </row>
        <row r="19">
          <cell r="B19" t="str">
            <v>08017</v>
          </cell>
          <cell r="C19" t="str">
            <v>เด็กหญิงนุชจรี    เชื้อนิตย์</v>
          </cell>
        </row>
        <row r="20">
          <cell r="B20" t="str">
            <v>08018</v>
          </cell>
          <cell r="C20" t="str">
            <v>เด็กหญิงปนัดดา    ประจักษ์สกุล</v>
          </cell>
        </row>
        <row r="21">
          <cell r="B21" t="str">
            <v>08020</v>
          </cell>
          <cell r="C21" t="str">
            <v>เด็กหญิงพาขวัญ    อินทะสร้อย</v>
          </cell>
        </row>
        <row r="22">
          <cell r="B22" t="str">
            <v>08021</v>
          </cell>
          <cell r="C22" t="str">
            <v>เด็กหญิงภารฎา    บุญมี</v>
          </cell>
        </row>
        <row r="23">
          <cell r="B23" t="str">
            <v>08022</v>
          </cell>
          <cell r="C23" t="str">
            <v>เด็กหญิงวาสินี    แก้วแสงใส</v>
          </cell>
        </row>
        <row r="24">
          <cell r="B24" t="str">
            <v>08023</v>
          </cell>
          <cell r="C24" t="str">
            <v>เด็กหญิงศศิวิมล    ศรีวิยานนท์</v>
          </cell>
        </row>
        <row r="25">
          <cell r="B25" t="str">
            <v>08025</v>
          </cell>
          <cell r="C25" t="str">
            <v>เด็กหญิงสุชานันท์    บริบูรณ์</v>
          </cell>
        </row>
        <row r="26">
          <cell r="B26" t="str">
            <v>08026</v>
          </cell>
          <cell r="C26" t="str">
            <v>เด็กหญิงสุธาสิณี    เหล็กเพชร</v>
          </cell>
        </row>
        <row r="27">
          <cell r="B27" t="str">
            <v>08027</v>
          </cell>
          <cell r="C27" t="str">
            <v>เด็กหญิงสุธิตา    สุขใจ</v>
          </cell>
        </row>
        <row r="28">
          <cell r="B28" t="str">
            <v>08030</v>
          </cell>
          <cell r="C28" t="str">
            <v>เด็กหญิงออมทิพย์    เย้ายวน</v>
          </cell>
        </row>
        <row r="29">
          <cell r="B29" t="str">
            <v>08032</v>
          </cell>
          <cell r="C29" t="str">
            <v>เด็กหญิงกฤติยา  พุทไธสง</v>
          </cell>
        </row>
        <row r="30">
          <cell r="B30" t="str">
            <v>08054</v>
          </cell>
          <cell r="C30" t="str">
            <v>เด็กหญิงกวีวรรณ  ชูเชิด</v>
          </cell>
        </row>
        <row r="31">
          <cell r="B31" t="str">
            <v>08066</v>
          </cell>
          <cell r="C31" t="str">
            <v>เด็กหญิงปริยากร  แก้วคง</v>
          </cell>
        </row>
        <row r="32">
          <cell r="B32" t="str">
            <v>08071</v>
          </cell>
          <cell r="C32" t="str">
            <v>เด็กหญิงวิรัญชนา  แซ่อุ่ย</v>
          </cell>
        </row>
        <row r="33">
          <cell r="B33" t="str">
            <v>08076</v>
          </cell>
          <cell r="C33" t="str">
            <v>เด็กหญิงอนุษา  มิลกุล</v>
          </cell>
        </row>
        <row r="34">
          <cell r="B34" t="str">
            <v>08078</v>
          </cell>
          <cell r="C34" t="str">
            <v>เด็กหญิงอาทิตยา  ใจเหมาะ</v>
          </cell>
        </row>
        <row r="35">
          <cell r="B35" t="str">
            <v>08102</v>
          </cell>
          <cell r="C35" t="str">
            <v>เด็กหญิงชนิสรา  เพ็งบุญ</v>
          </cell>
        </row>
        <row r="36">
          <cell r="B36" t="str">
            <v>08104</v>
          </cell>
          <cell r="C36" t="str">
            <v>เด็กหญิงณัฐณิชา  แสนเสนา</v>
          </cell>
        </row>
        <row r="37">
          <cell r="B37" t="str">
            <v>08107</v>
          </cell>
          <cell r="C37" t="str">
            <v>เด็กหญิงนฤมล  สมบูรณ์</v>
          </cell>
        </row>
        <row r="38">
          <cell r="B38" t="str">
            <v>08110</v>
          </cell>
          <cell r="C38" t="str">
            <v>เด็กหญิงฝนภัทร  เกื้อเสนาะ</v>
          </cell>
        </row>
        <row r="39">
          <cell r="B39" t="str">
            <v>08111</v>
          </cell>
          <cell r="C39" t="str">
            <v>เด็กหญิงพณัชชา  ช่วยแก้ว</v>
          </cell>
        </row>
        <row r="40">
          <cell r="B40" t="str">
            <v>08118</v>
          </cell>
          <cell r="C40" t="str">
            <v>เด็กหญิงวิลาสินี  ศิริชุม</v>
          </cell>
        </row>
        <row r="41">
          <cell r="B41" t="str">
            <v>08119</v>
          </cell>
          <cell r="C41" t="str">
            <v>เด็กหญิงศจิกา  มีเพียร</v>
          </cell>
        </row>
        <row r="42">
          <cell r="B42" t="str">
            <v>08122</v>
          </cell>
          <cell r="C42" t="str">
            <v>เด็กหญิงหทัยชนก  คงสุวรรณ</v>
          </cell>
        </row>
        <row r="43">
          <cell r="B43" t="str">
            <v>08144</v>
          </cell>
          <cell r="C43" t="str">
            <v>เด็กหญิงกัลยรัตน์  ช่วยชนะ</v>
          </cell>
        </row>
        <row r="44">
          <cell r="B44" t="str">
            <v>08155</v>
          </cell>
          <cell r="C44" t="str">
            <v>เด็กหญิงภิญ์ณัชชา  นิ่มนวล</v>
          </cell>
        </row>
        <row r="45">
          <cell r="B45" t="str">
            <v>09380</v>
          </cell>
          <cell r="C45" t="str">
            <v>เด็กหญิงวรินธร  ยอดพิจิตร</v>
          </cell>
        </row>
        <row r="46">
          <cell r="B46" t="str">
            <v>09406</v>
          </cell>
          <cell r="C46" t="str">
            <v>เด็กหญิงเบญจรัตน์  มีด้วง</v>
          </cell>
        </row>
      </sheetData>
      <sheetData sheetId="2">
        <row r="5">
          <cell r="B5" t="str">
            <v>07960</v>
          </cell>
          <cell r="C5" t="str">
            <v>เด็กชายรชานนท์     ไทรงาม</v>
          </cell>
        </row>
        <row r="6">
          <cell r="B6" t="str">
            <v>07998</v>
          </cell>
          <cell r="C6" t="str">
            <v>เด็กชายนรกาล    พันธุ์กาง</v>
          </cell>
        </row>
        <row r="7">
          <cell r="B7" t="str">
            <v>08006</v>
          </cell>
          <cell r="C7" t="str">
            <v>เด็กชายเอกรัตน์    วงศ์เทียมใจ</v>
          </cell>
        </row>
        <row r="8">
          <cell r="B8" t="str">
            <v>08035</v>
          </cell>
          <cell r="C8" t="str">
            <v>เด็กชายชัยณรงค์  บรรจงธุระการ</v>
          </cell>
        </row>
        <row r="9">
          <cell r="B9" t="str">
            <v>08039</v>
          </cell>
          <cell r="C9" t="str">
            <v>เด็กชายธีรนัย  รามคล้าย</v>
          </cell>
        </row>
        <row r="10">
          <cell r="B10" t="str">
            <v>08042</v>
          </cell>
          <cell r="C10" t="str">
            <v>เด็กชายปวริศ  สุวรรณใจ</v>
          </cell>
        </row>
        <row r="11">
          <cell r="B11" t="str">
            <v>08043</v>
          </cell>
          <cell r="C11" t="str">
            <v>เด็กชายพัทธดนย์  เชื้อนิตย์</v>
          </cell>
        </row>
        <row r="12">
          <cell r="B12" t="str">
            <v>08044</v>
          </cell>
          <cell r="C12" t="str">
            <v>เด็กชายภานุวัฒน์  บุญสิทธิ์</v>
          </cell>
        </row>
        <row r="13">
          <cell r="B13" t="str">
            <v>08053</v>
          </cell>
          <cell r="C13" t="str">
            <v>เด็กชายเอกณรินทร์  พรมมะดี</v>
          </cell>
        </row>
        <row r="14">
          <cell r="B14" t="str">
            <v>08080</v>
          </cell>
          <cell r="C14" t="str">
            <v>เด็กชายเกียรติศักดิ์  ชาลี</v>
          </cell>
        </row>
        <row r="15">
          <cell r="B15" t="str">
            <v>08087</v>
          </cell>
          <cell r="C15" t="str">
            <v>เด็กชายปฏิพัทธ์  ช่วยเพชร</v>
          </cell>
        </row>
        <row r="16">
          <cell r="B16" t="str">
            <v>08092</v>
          </cell>
          <cell r="C16" t="str">
            <v>เด็กชายวัชรพงษ์  วิชัยดิษฐ</v>
          </cell>
        </row>
        <row r="17">
          <cell r="B17" t="str">
            <v>08097</v>
          </cell>
          <cell r="C17" t="str">
            <v>เด็กชายแสงอรุณ  รัตนบุรี</v>
          </cell>
        </row>
        <row r="18">
          <cell r="B18" t="str">
            <v>08887</v>
          </cell>
          <cell r="C18" t="str">
            <v>เด็กชายศุภนนท์  โนนลือชา</v>
          </cell>
        </row>
        <row r="19">
          <cell r="B19" t="str">
            <v>08889</v>
          </cell>
          <cell r="C19" t="str">
            <v>เด็กชายคงพิพัชน์  อินทรสิงห์</v>
          </cell>
        </row>
        <row r="20">
          <cell r="B20" t="str">
            <v>08904</v>
          </cell>
          <cell r="C20" t="str">
            <v>เด็กชายวทัญญู  วรรณภูมิ</v>
          </cell>
        </row>
        <row r="21">
          <cell r="B21" t="str">
            <v>08918</v>
          </cell>
          <cell r="C21" t="str">
            <v>เด็กชายญาธนกวี  ชูเชื้อ</v>
          </cell>
        </row>
        <row r="22">
          <cell r="B22" t="str">
            <v>08007</v>
          </cell>
          <cell r="C22" t="str">
            <v>เด็กหญิงกัญญารัตน์    ชูหอยทอง</v>
          </cell>
        </row>
        <row r="23">
          <cell r="B23" t="str">
            <v>08024</v>
          </cell>
          <cell r="C23" t="str">
            <v>เด็กหญิงสรณ์สิริ    วังบุญคง</v>
          </cell>
        </row>
        <row r="24">
          <cell r="B24" t="str">
            <v>08028</v>
          </cell>
          <cell r="C24" t="str">
            <v>เด็กหญิงอรอนงค์    วงษ์ปราง</v>
          </cell>
        </row>
        <row r="25">
          <cell r="B25" t="str">
            <v>08031</v>
          </cell>
          <cell r="C25" t="str">
            <v>เด็กหญิงไอศิตา    เกิดเสวียด</v>
          </cell>
        </row>
        <row r="26">
          <cell r="B26" t="str">
            <v>08055</v>
          </cell>
          <cell r="C26" t="str">
            <v>เด็กหญิงกัญญารัตน์  อิ่มลูกอินทร์</v>
          </cell>
        </row>
        <row r="27">
          <cell r="B27" t="str">
            <v>08057</v>
          </cell>
          <cell r="C27" t="str">
            <v>เด็กหญิงจนิสตาร์  ลียพาณิช</v>
          </cell>
        </row>
        <row r="28">
          <cell r="B28" t="str">
            <v>08058</v>
          </cell>
          <cell r="C28" t="str">
            <v>เด็กหญิงจารุวรรณ  คำโฉม</v>
          </cell>
        </row>
        <row r="29">
          <cell r="B29" t="str">
            <v>08059</v>
          </cell>
          <cell r="C29" t="str">
            <v>เด็กหญิงซีรีต้า  หมัดหลี</v>
          </cell>
        </row>
        <row r="30">
          <cell r="B30" t="str">
            <v>08061</v>
          </cell>
          <cell r="C30" t="str">
            <v>เด็กหญิงณัฐวดี  ชูช่วย</v>
          </cell>
        </row>
        <row r="31">
          <cell r="B31" t="str">
            <v>08062</v>
          </cell>
          <cell r="C31" t="str">
            <v>เด็กหญิงธนัชพร  อำนาจ</v>
          </cell>
        </row>
        <row r="32">
          <cell r="B32" t="str">
            <v>08067</v>
          </cell>
          <cell r="C32" t="str">
            <v>เด็กหญิงพรรษพร  โนจิตร์</v>
          </cell>
        </row>
        <row r="33">
          <cell r="B33" t="str">
            <v>08068</v>
          </cell>
          <cell r="C33" t="str">
            <v>เด็กหญิงยุวภรณ์  แก้วสวัสดิ์</v>
          </cell>
        </row>
        <row r="34">
          <cell r="B34" t="str">
            <v>08072</v>
          </cell>
          <cell r="C34" t="str">
            <v>เด็กหญิงสุทธิดา  พรมภักดี</v>
          </cell>
        </row>
        <row r="35">
          <cell r="B35" t="str">
            <v>08077</v>
          </cell>
          <cell r="C35" t="str">
            <v>เด็กหญิงอรนลิน  ฮัดไข่</v>
          </cell>
        </row>
        <row r="36">
          <cell r="B36" t="str">
            <v>08101</v>
          </cell>
          <cell r="C36" t="str">
            <v>เด็กหญิงจุฑารัตน์  ชาติสมร</v>
          </cell>
        </row>
        <row r="37">
          <cell r="B37" t="str">
            <v>08109</v>
          </cell>
          <cell r="C37" t="str">
            <v>เด็กหญิงน้ำหวาน  ศรีอินทร์</v>
          </cell>
        </row>
        <row r="38">
          <cell r="B38" t="str">
            <v>08116</v>
          </cell>
          <cell r="C38" t="str">
            <v>เด็กหญิงยุวดี  พินทอง</v>
          </cell>
        </row>
        <row r="39">
          <cell r="B39" t="str">
            <v>08120</v>
          </cell>
          <cell r="C39" t="str">
            <v>เด็กหญิงสิรินันท์  เพ็ชรมณี</v>
          </cell>
        </row>
        <row r="40">
          <cell r="B40" t="str">
            <v>08123</v>
          </cell>
          <cell r="C40" t="str">
            <v>เด็กหญิงหัทยา  วิจิตขะจี</v>
          </cell>
        </row>
        <row r="41">
          <cell r="B41" t="str">
            <v>08124</v>
          </cell>
          <cell r="C41" t="str">
            <v>เด็กหญิงอภิญญา  จันทะแจ่ม</v>
          </cell>
        </row>
        <row r="42">
          <cell r="B42" t="str">
            <v>08161</v>
          </cell>
          <cell r="C42" t="str">
            <v>เด็กหญิงวันพรรษา  ขุนแผ้ว</v>
          </cell>
        </row>
        <row r="43">
          <cell r="B43" t="str">
            <v>08163</v>
          </cell>
          <cell r="C43" t="str">
            <v xml:space="preserve">เด็กหญิงวิมลดา  จำรูญกิจ  </v>
          </cell>
        </row>
        <row r="44">
          <cell r="B44" t="str">
            <v>08203</v>
          </cell>
          <cell r="C44" t="str">
            <v>เด็กหญิงจีรภัทร  เสนพิแสง</v>
          </cell>
        </row>
        <row r="45">
          <cell r="B45" t="str">
            <v>08861</v>
          </cell>
          <cell r="C45" t="str">
            <v>เด็กหญิงพีรดา  ทนูแสง</v>
          </cell>
        </row>
        <row r="46">
          <cell r="B46" t="str">
            <v>08893</v>
          </cell>
          <cell r="C46" t="str">
            <v>เด็กหญิงณัฐริกา  ศิริเดช</v>
          </cell>
        </row>
        <row r="47">
          <cell r="B47" t="str">
            <v>08913</v>
          </cell>
          <cell r="C47" t="str">
            <v>เด็กหญิงสุภัสสรา  ชำนาญผล</v>
          </cell>
        </row>
        <row r="48">
          <cell r="B48" t="str">
            <v>09399</v>
          </cell>
          <cell r="C48" t="str">
            <v>เด็กหญิงจรัชยา  หอกกิ่ง</v>
          </cell>
        </row>
      </sheetData>
      <sheetData sheetId="3">
        <row r="5">
          <cell r="B5" t="str">
            <v>07989</v>
          </cell>
          <cell r="C5" t="str">
            <v>เด็กชายจิรศักดิ์    สินแสง</v>
          </cell>
        </row>
        <row r="6">
          <cell r="B6" t="str">
            <v>08037</v>
          </cell>
          <cell r="C6" t="str">
            <v>เด็กชายณัฐวุฒิ  มากทองน้อย</v>
          </cell>
        </row>
        <row r="7">
          <cell r="B7" t="str">
            <v>08050</v>
          </cell>
          <cell r="C7" t="str">
            <v>เด็กชายสหภาพ  จุลพันธ์</v>
          </cell>
        </row>
        <row r="8">
          <cell r="B8" t="str">
            <v>08126</v>
          </cell>
          <cell r="C8" t="str">
            <v>เด็กชายจักรพรรดิ์  วงศ์รักษ์</v>
          </cell>
        </row>
        <row r="9">
          <cell r="B9" t="str">
            <v>08130</v>
          </cell>
          <cell r="C9" t="str">
            <v>เด็กชายปิยะฉัตร  แฉล้ม</v>
          </cell>
        </row>
        <row r="10">
          <cell r="B10" t="str">
            <v>08131</v>
          </cell>
          <cell r="C10" t="str">
            <v>เด็กชายพจนกร  สิจง</v>
          </cell>
        </row>
        <row r="11">
          <cell r="B11" t="str">
            <v>08132</v>
          </cell>
          <cell r="C11" t="str">
            <v>เด็กชายภูริณัฐ  ศรีชมภู</v>
          </cell>
        </row>
        <row r="12">
          <cell r="B12" t="str">
            <v>08134</v>
          </cell>
          <cell r="C12" t="str">
            <v>เด็กชายลัทธพล  ชัยทิพย์</v>
          </cell>
        </row>
        <row r="13">
          <cell r="B13" t="str">
            <v>08174</v>
          </cell>
          <cell r="C13" t="str">
            <v>เด็กชายจรูญศักดิ์  ด้วงทอง</v>
          </cell>
        </row>
        <row r="14">
          <cell r="B14" t="str">
            <v>08176</v>
          </cell>
          <cell r="C14" t="str">
            <v>เด็กชายฐิติพันธ์  ผ่องสันเทียะ</v>
          </cell>
        </row>
        <row r="15">
          <cell r="B15" t="str">
            <v>08183</v>
          </cell>
          <cell r="C15" t="str">
            <v>เด็กชายธีรศักดิ์  ปิตาทะสังข์</v>
          </cell>
        </row>
        <row r="16">
          <cell r="B16" t="str">
            <v>08192</v>
          </cell>
          <cell r="C16" t="str">
            <v>เด็กชายยศกร  ภาคทอง</v>
          </cell>
        </row>
        <row r="17">
          <cell r="B17" t="str">
            <v>08223</v>
          </cell>
          <cell r="C17" t="str">
            <v>เด็กชายธนกฤต  บุญนวล</v>
          </cell>
        </row>
        <row r="18">
          <cell r="B18" t="str">
            <v>08232</v>
          </cell>
          <cell r="C18" t="str">
            <v>เด็กชายพีระพัชร์  ดวงจันทร์</v>
          </cell>
        </row>
        <row r="19">
          <cell r="B19" t="str">
            <v>08233</v>
          </cell>
          <cell r="C19" t="str">
            <v>เด็กชายภาคภูมิ  หวังหลำ</v>
          </cell>
        </row>
        <row r="20">
          <cell r="B20" t="str">
            <v>08241</v>
          </cell>
          <cell r="C20" t="str">
            <v>เด็กชายวิชยุตม์  ศรีระโส</v>
          </cell>
        </row>
        <row r="21">
          <cell r="B21" t="str">
            <v>08245</v>
          </cell>
          <cell r="C21" t="str">
            <v>เด็กชายอภินันท์  เจียมไทยสงค์</v>
          </cell>
        </row>
        <row r="22">
          <cell r="B22" t="str">
            <v>08277</v>
          </cell>
          <cell r="C22" t="str">
            <v>เด็กชายนภดล  พงษ์วัฒนธรรม</v>
          </cell>
        </row>
        <row r="23">
          <cell r="B23" t="str">
            <v>08292</v>
          </cell>
          <cell r="C23" t="str">
            <v>เด็กชายอดิศา  มนตรีโพธิ์</v>
          </cell>
        </row>
        <row r="24">
          <cell r="B24" t="str">
            <v>08862</v>
          </cell>
          <cell r="C24" t="str">
            <v>เด็กชายสุพจน์  นพธรรม</v>
          </cell>
        </row>
        <row r="25">
          <cell r="B25" t="str">
            <v>09362</v>
          </cell>
          <cell r="C25" t="str">
            <v>เด็กชายเพชรรัตน์  แสงป้อง</v>
          </cell>
        </row>
        <row r="26">
          <cell r="B26" t="str">
            <v>09360</v>
          </cell>
          <cell r="C26" t="str">
            <v>เด็กชายโตมา  แมทเทย์</v>
          </cell>
        </row>
        <row r="27">
          <cell r="B27" t="str">
            <v>09374</v>
          </cell>
          <cell r="C27" t="str">
            <v>เด็กชายภูริวัฑฒ์  เวชวัฒน์</v>
          </cell>
        </row>
        <row r="28">
          <cell r="B28" t="str">
            <v>08063</v>
          </cell>
          <cell r="C28" t="str">
            <v>เด็กหญิงนริศรา  ว่องไว</v>
          </cell>
        </row>
        <row r="29">
          <cell r="B29" t="str">
            <v>08069</v>
          </cell>
          <cell r="C29" t="str">
            <v>เด็กหญิงรุ่งนภา  วงศ์พนัส</v>
          </cell>
        </row>
        <row r="30">
          <cell r="B30" t="str">
            <v>08147</v>
          </cell>
          <cell r="C30" t="str">
            <v>เด็กหญิงชะธิดา  ชัยเพชร</v>
          </cell>
        </row>
        <row r="31">
          <cell r="B31" t="str">
            <v>08152</v>
          </cell>
          <cell r="C31" t="str">
            <v>เด็กหญิงปาณิสรา  พินดง</v>
          </cell>
        </row>
        <row r="32">
          <cell r="B32" t="str">
            <v>08168</v>
          </cell>
          <cell r="C32" t="str">
            <v>เด็กหญิงอรัญญา  รักเหล่า</v>
          </cell>
        </row>
        <row r="33">
          <cell r="B33" t="str">
            <v>08170</v>
          </cell>
          <cell r="C33" t="str">
            <v xml:space="preserve">เด็กหญิงอาภัสรา  แก้วกลาง </v>
          </cell>
        </row>
        <row r="34">
          <cell r="B34" t="str">
            <v>08201</v>
          </cell>
          <cell r="C34" t="str">
            <v>เด็กหญิงกานดา  ภูพันนา</v>
          </cell>
        </row>
        <row r="35">
          <cell r="B35" t="str">
            <v>08252</v>
          </cell>
          <cell r="C35" t="str">
            <v>เด็กหญิงนันทการณ์  ร็าบ</v>
          </cell>
        </row>
        <row r="36">
          <cell r="B36" t="str">
            <v>08254</v>
          </cell>
          <cell r="C36" t="str">
            <v>เด็กหญิงปิยะฉัตร  สายรัตน์</v>
          </cell>
        </row>
        <row r="37">
          <cell r="B37" t="str">
            <v>08256</v>
          </cell>
          <cell r="C37" t="str">
            <v>เด็กหญิงเพ็ญนภา  ผลอกระโทก</v>
          </cell>
        </row>
        <row r="38">
          <cell r="B38" t="str">
            <v>08261</v>
          </cell>
          <cell r="C38" t="str">
            <v>เด็กหญิงสุธิดา  สุดประเสริฐ</v>
          </cell>
        </row>
        <row r="39">
          <cell r="B39" t="str">
            <v>08397</v>
          </cell>
          <cell r="C39" t="str">
            <v>เด็กหญิงปณิดา  แก้วพิมพ์เมือง</v>
          </cell>
        </row>
        <row r="40">
          <cell r="B40" t="str">
            <v>08911</v>
          </cell>
          <cell r="C40" t="str">
            <v>เด็กหญิงภาสินี  คชสิทธิ์</v>
          </cell>
        </row>
        <row r="41">
          <cell r="B41" t="str">
            <v>09363</v>
          </cell>
          <cell r="C41" t="str">
            <v>เด็กหญิงนัทธ์ชนัน  เรืองจันทร์</v>
          </cell>
        </row>
        <row r="42">
          <cell r="B42" t="str">
            <v>09391</v>
          </cell>
          <cell r="C42" t="str">
            <v>เด็กหญิงพิตราพร  ตันยุชน</v>
          </cell>
        </row>
      </sheetData>
      <sheetData sheetId="4">
        <row r="5">
          <cell r="B5" t="str">
            <v>07999</v>
          </cell>
          <cell r="C5" t="str">
            <v>เด็กชายนรบดี    นุ้ยบ้านควน</v>
          </cell>
        </row>
        <row r="6">
          <cell r="B6" t="str">
            <v>08003</v>
          </cell>
          <cell r="C6" t="str">
            <v>เด็กชายยศภัทร    ภู่ระหงษ์</v>
          </cell>
        </row>
        <row r="7">
          <cell r="B7" t="str">
            <v>08005</v>
          </cell>
          <cell r="C7" t="str">
            <v>เด็กชายอดิศร    สมหวัง</v>
          </cell>
        </row>
        <row r="8">
          <cell r="B8" t="str">
            <v>08045</v>
          </cell>
          <cell r="C8" t="str">
            <v>เด็กชายภูพิพัฒน์  ปานนิ่ม</v>
          </cell>
        </row>
        <row r="9">
          <cell r="B9" t="str">
            <v>08082</v>
          </cell>
          <cell r="C9" t="str">
            <v>เด้กชายจักรพันธ์  แข่งขัน</v>
          </cell>
        </row>
        <row r="10">
          <cell r="B10" t="str">
            <v>08083</v>
          </cell>
          <cell r="C10" t="str">
            <v>เด็กชายณภัทร  วรรณกุล</v>
          </cell>
        </row>
        <row r="11">
          <cell r="B11" t="str">
            <v>08084</v>
          </cell>
          <cell r="C11" t="str">
            <v>เด็กชายธีรเดช  หวานจัด</v>
          </cell>
        </row>
        <row r="12">
          <cell r="B12" t="str">
            <v>08093</v>
          </cell>
          <cell r="C12" t="str">
            <v>เด็กชายศิริวัฒน์  สมเพราะ</v>
          </cell>
        </row>
        <row r="13">
          <cell r="B13" t="str">
            <v>08182</v>
          </cell>
          <cell r="C13" t="str">
            <v>เด็กชายธีรโชค  ตรีชุม</v>
          </cell>
        </row>
        <row r="14">
          <cell r="B14" t="str">
            <v>08195</v>
          </cell>
          <cell r="C14" t="str">
            <v>เด็กชายศาศวัต  สินเกา</v>
          </cell>
        </row>
        <row r="15">
          <cell r="B15" t="str">
            <v>08197</v>
          </cell>
          <cell r="C15" t="str">
            <v>เด็กชายสิทธิกร  คงนุ่น</v>
          </cell>
        </row>
        <row r="16">
          <cell r="B16" t="str">
            <v>08219</v>
          </cell>
          <cell r="C16" t="str">
            <v>เด็กชายณัฐวุฒิ  มาร์ติน  โจคุ่ม</v>
          </cell>
        </row>
        <row r="17">
          <cell r="B17" t="str">
            <v>08221</v>
          </cell>
          <cell r="C17" t="str">
            <v>เด็กชายต่อศักดิ์  หวีสาผม</v>
          </cell>
        </row>
        <row r="18">
          <cell r="B18" t="str">
            <v>08227</v>
          </cell>
          <cell r="C18" t="str">
            <v>เด็กชายธีรเมธ  กัลยานุช</v>
          </cell>
        </row>
        <row r="19">
          <cell r="B19" t="str">
            <v>08230</v>
          </cell>
          <cell r="C19" t="str">
            <v>เด็กชายบรรณวิชญ์  นาควงศ์</v>
          </cell>
        </row>
        <row r="20">
          <cell r="B20" t="str">
            <v>08239</v>
          </cell>
          <cell r="C20" t="str">
            <v>เด็กชายยุทธนา  ลอยลิบ</v>
          </cell>
        </row>
        <row r="21">
          <cell r="B21" t="str">
            <v>08243</v>
          </cell>
          <cell r="C21" t="str">
            <v>เด็กชายสายชล  พ่วงอินทร์</v>
          </cell>
        </row>
        <row r="22">
          <cell r="B22" t="str">
            <v>08246</v>
          </cell>
          <cell r="C22" t="str">
            <v>เด็กชายอัฏพร  ทองมาตร</v>
          </cell>
        </row>
        <row r="23">
          <cell r="B23" t="str">
            <v>08264</v>
          </cell>
          <cell r="C23" t="str">
            <v>เด็กชายกิตติทัต  บุปะปา</v>
          </cell>
        </row>
        <row r="24">
          <cell r="B24" t="str">
            <v>08280</v>
          </cell>
          <cell r="C24" t="str">
            <v>เด็กชายพงศธร  พิมพ์สอน</v>
          </cell>
        </row>
        <row r="25">
          <cell r="B25" t="str">
            <v>08285</v>
          </cell>
          <cell r="C25" t="str">
            <v>เด็กชายภาณุวิชญ์  พรมช่วย</v>
          </cell>
        </row>
        <row r="26">
          <cell r="B26" t="str">
            <v>08287</v>
          </cell>
          <cell r="C26" t="str">
            <v>เด็กชายรัตนโชติ  จันทร์ปาน</v>
          </cell>
        </row>
        <row r="27">
          <cell r="B27" t="str">
            <v>08344</v>
          </cell>
          <cell r="C27" t="str">
            <v>เด็กชายวีรวุฒิ  สร้อยมี</v>
          </cell>
        </row>
        <row r="28">
          <cell r="B28" t="str">
            <v>08368</v>
          </cell>
          <cell r="C28" t="str">
            <v>เด็กชายอุกฤษฎ์  ศักดี</v>
          </cell>
        </row>
        <row r="29">
          <cell r="B29" t="str">
            <v>08915</v>
          </cell>
          <cell r="C29" t="str">
            <v>เด็กชายณัฐวุฒิ  อินทร์น้อย</v>
          </cell>
        </row>
        <row r="30">
          <cell r="B30" t="str">
            <v>08019</v>
          </cell>
          <cell r="C30" t="str">
            <v>เด็กหญิงปิ่นปัก    ศรีนันทา</v>
          </cell>
        </row>
        <row r="31">
          <cell r="B31" t="str">
            <v>08202</v>
          </cell>
          <cell r="C31" t="str">
            <v>เด็กหญิงจันทร์จิรา  พรมรักษ์</v>
          </cell>
        </row>
        <row r="32">
          <cell r="B32" t="str">
            <v>08204</v>
          </cell>
          <cell r="C32" t="str">
            <v>เด็กหญิงเจนจิรา  รัตนบุรี</v>
          </cell>
        </row>
        <row r="33">
          <cell r="B33" t="str">
            <v>08212</v>
          </cell>
          <cell r="C33" t="str">
            <v>เด็กหญิงวราภรณ์  สุวรรณเกิด</v>
          </cell>
        </row>
        <row r="34">
          <cell r="B34" t="str">
            <v>08214</v>
          </cell>
          <cell r="C34" t="str">
            <v>เด็กหญิงวันวิสา  วิชัยดิษฐ</v>
          </cell>
        </row>
        <row r="35">
          <cell r="B35" t="str">
            <v>08216</v>
          </cell>
          <cell r="C35" t="str">
            <v>เด็กหญิงสุภัทตรา  จงใจงาม</v>
          </cell>
        </row>
        <row r="36">
          <cell r="B36" t="str">
            <v>08217</v>
          </cell>
          <cell r="C36" t="str">
            <v>เด็กหญิงอารยา  นิลกาเด็ด</v>
          </cell>
        </row>
        <row r="37">
          <cell r="B37" t="str">
            <v>08295</v>
          </cell>
          <cell r="C37" t="str">
            <v>เด็กหญิงณัฐชนันท์  ฉิมวงค์</v>
          </cell>
        </row>
        <row r="38">
          <cell r="B38">
            <v>9378</v>
          </cell>
          <cell r="C38" t="str">
            <v>เด็กหญิงศุภมาส  ตาลำ</v>
          </cell>
        </row>
      </sheetData>
      <sheetData sheetId="5">
        <row r="5">
          <cell r="B5" t="str">
            <v>07994</v>
          </cell>
        </row>
      </sheetData>
      <sheetData sheetId="6">
        <row r="5">
          <cell r="B5" t="str">
            <v>07992</v>
          </cell>
          <cell r="C5" t="str">
            <v>เด็กชายณัฐดนัย    อุดมพัฒนกิจ</v>
          </cell>
        </row>
        <row r="6">
          <cell r="B6" t="str">
            <v>08034</v>
          </cell>
          <cell r="C6" t="str">
            <v>เด็กชายเฉลิมพงษ์  วรรณาไทร</v>
          </cell>
        </row>
        <row r="7">
          <cell r="B7" t="str">
            <v>08040</v>
          </cell>
          <cell r="C7" t="str">
            <v>เด็กชายนรินทร์  จันด์</v>
          </cell>
        </row>
        <row r="8">
          <cell r="B8" t="str">
            <v>08046</v>
          </cell>
          <cell r="C8" t="str">
            <v>เด็กชายรัชชานนท์  ศรีทองกุล</v>
          </cell>
        </row>
        <row r="9">
          <cell r="B9" t="str">
            <v>08048</v>
          </cell>
          <cell r="C9" t="str">
            <v>เด็กชายศิรวิชญ์  ลาภปัญญา</v>
          </cell>
        </row>
        <row r="10">
          <cell r="B10" t="str">
            <v>08086</v>
          </cell>
          <cell r="C10" t="str">
            <v>เด็กชายบรรหาร  พรมนอก</v>
          </cell>
        </row>
        <row r="11">
          <cell r="B11" t="str">
            <v>08128</v>
          </cell>
          <cell r="C11" t="str">
            <v>เด็กชายธนคิม  วงษ์ศรี</v>
          </cell>
        </row>
        <row r="12">
          <cell r="B12" t="str">
            <v>08129</v>
          </cell>
          <cell r="C12" t="str">
            <v>เด็กชายปิยวัฒน์  ถาวรทอง</v>
          </cell>
        </row>
        <row r="13">
          <cell r="B13" t="str">
            <v>08171</v>
          </cell>
          <cell r="C13" t="str">
            <v>เด็กชายกฤษณพงศ์  กาญจนสันติ</v>
          </cell>
        </row>
        <row r="14">
          <cell r="B14" t="str">
            <v>08172</v>
          </cell>
          <cell r="C14" t="str">
            <v xml:space="preserve">เด็กชายกิตติธัช  กำราญศึก  </v>
          </cell>
        </row>
        <row r="15">
          <cell r="B15" t="str">
            <v>08175</v>
          </cell>
          <cell r="C15" t="str">
            <v>เด็กชายจิรายุส  บุญตา</v>
          </cell>
        </row>
        <row r="16">
          <cell r="B16" t="str">
            <v>08186</v>
          </cell>
          <cell r="C16" t="str">
            <v>เด็กชายปิยะพงศ์  เพ็ชรศรี</v>
          </cell>
        </row>
        <row r="17">
          <cell r="B17" t="str">
            <v>08194</v>
          </cell>
          <cell r="C17" t="str">
            <v>เด็กชายวริศ  ด่านสุวรรณกุล</v>
          </cell>
        </row>
        <row r="18">
          <cell r="B18" t="str">
            <v>08199</v>
          </cell>
          <cell r="C18" t="str">
            <v>เด็กชายอโนทัย  แสวงนาม</v>
          </cell>
        </row>
        <row r="19">
          <cell r="B19" t="str">
            <v>08200</v>
          </cell>
          <cell r="C19" t="str">
            <v xml:space="preserve">เด็กชายอรรถพร  พิบูลย์  </v>
          </cell>
        </row>
        <row r="20">
          <cell r="B20" t="str">
            <v>08274</v>
          </cell>
          <cell r="C20" t="str">
            <v>เด็กชายธีรเดช  เจริญศักดิ์</v>
          </cell>
        </row>
        <row r="21">
          <cell r="B21" t="str">
            <v>08278</v>
          </cell>
          <cell r="C21" t="str">
            <v>เด็กชายปฏิญญา  แก้วปราณี</v>
          </cell>
        </row>
        <row r="22">
          <cell r="B22" t="str">
            <v>08283</v>
          </cell>
          <cell r="C22" t="str">
            <v>เด็กชายภมร  พิมศาล</v>
          </cell>
        </row>
        <row r="23">
          <cell r="B23" t="str">
            <v>08341</v>
          </cell>
          <cell r="C23" t="str">
            <v>เด็กชายณัฐชนนท์  ชูนวลศรี</v>
          </cell>
        </row>
        <row r="24">
          <cell r="B24" t="str">
            <v>08060</v>
          </cell>
          <cell r="C24" t="str">
            <v>เด็กหญิงฐิติยา  อินถา</v>
          </cell>
        </row>
        <row r="25">
          <cell r="B25" t="str">
            <v>08064</v>
          </cell>
          <cell r="C25" t="str">
            <v>เด็กหญิงนันทฉัตร  อินทร์จันทร์</v>
          </cell>
        </row>
        <row r="26">
          <cell r="B26" t="str">
            <v>08103</v>
          </cell>
          <cell r="C26" t="str">
            <v>เด็กหญิงฐิติภัค  คงทน</v>
          </cell>
        </row>
        <row r="27">
          <cell r="B27" t="str">
            <v>08143</v>
          </cell>
          <cell r="C27" t="str">
            <v>เด็กหญิงกันทิชากร  มีเดช</v>
          </cell>
        </row>
        <row r="28">
          <cell r="B28" t="str">
            <v>08148</v>
          </cell>
          <cell r="C28" t="str">
            <v>เด็กหญิงชุติมณฑน์  รัตนรักษ์</v>
          </cell>
        </row>
        <row r="29">
          <cell r="B29" t="str">
            <v>08162</v>
          </cell>
          <cell r="C29" t="str">
            <v>เด็กหญิงวิภาวี  ระกังถา</v>
          </cell>
        </row>
        <row r="30">
          <cell r="B30" t="str">
            <v>08169</v>
          </cell>
          <cell r="C30" t="str">
            <v>เด็กหญิงอลิชา  กาบบัวลอย</v>
          </cell>
        </row>
        <row r="31">
          <cell r="B31" t="str">
            <v>08213</v>
          </cell>
          <cell r="C31" t="str">
            <v>เด็กหญิงวริษา ตะแซะ</v>
          </cell>
        </row>
        <row r="32">
          <cell r="B32" t="str">
            <v>08215</v>
          </cell>
          <cell r="C32" t="str">
            <v>เด็กหญิงสโรชา  จันทร์ปัญญา</v>
          </cell>
        </row>
        <row r="33">
          <cell r="B33" t="str">
            <v>08864</v>
          </cell>
          <cell r="C33" t="str">
            <v>เด็กหญิงจิตรานุช  สุบรรณ์</v>
          </cell>
        </row>
        <row r="34">
          <cell r="B34" t="str">
            <v>08903</v>
          </cell>
          <cell r="C34" t="str">
            <v>เด็กหญิงชลธิชา  สีเหลือง</v>
          </cell>
        </row>
        <row r="35">
          <cell r="B35" t="str">
            <v>08905</v>
          </cell>
          <cell r="C35" t="str">
            <v>เด็กหญิงชาลิสา  ชูเชิดเกียรติ</v>
          </cell>
        </row>
      </sheetData>
      <sheetData sheetId="7">
        <row r="5">
          <cell r="B5" t="str">
            <v>08002</v>
          </cell>
          <cell r="C5" t="str">
            <v>เด็กชายพงศ์ศิริ    ศิริยงค์</v>
          </cell>
        </row>
        <row r="6">
          <cell r="B6" t="str">
            <v>08033</v>
          </cell>
          <cell r="C6" t="str">
            <v>เด็กชายก้องหล้า  วงษาเนาว์</v>
          </cell>
        </row>
        <row r="7">
          <cell r="B7" t="str">
            <v>08090</v>
          </cell>
          <cell r="C7" t="str">
            <v>เด็กชายภูรีวรรธน์  เจริญสุข</v>
          </cell>
        </row>
        <row r="8">
          <cell r="B8" t="str">
            <v>08091</v>
          </cell>
          <cell r="C8" t="str">
            <v>เด็กชายยศกร  จันทศร</v>
          </cell>
        </row>
        <row r="9">
          <cell r="B9" t="str">
            <v>08178</v>
          </cell>
          <cell r="C9" t="str">
            <v>เด็กชายณัฐพร  อินต๊ะใจ</v>
          </cell>
        </row>
        <row r="10">
          <cell r="B10" t="str">
            <v>08180</v>
          </cell>
          <cell r="C10" t="str">
            <v>เด็กชายดัสกร  อินทะสร้อย</v>
          </cell>
        </row>
        <row r="11">
          <cell r="B11" t="str">
            <v>08188</v>
          </cell>
          <cell r="C11" t="str">
            <v>เด็กชายพงศธร  สิจง</v>
          </cell>
        </row>
        <row r="12">
          <cell r="B12" t="str">
            <v>08191</v>
          </cell>
          <cell r="C12" t="str">
            <v>เด็กชายภาสกร  จันทรมณี</v>
          </cell>
        </row>
        <row r="13">
          <cell r="B13" t="str">
            <v>08196</v>
          </cell>
          <cell r="C13" t="str">
            <v>เด็กชายศุภกร  ไทรงาม</v>
          </cell>
        </row>
        <row r="14">
          <cell r="B14" t="str">
            <v>08198</v>
          </cell>
          <cell r="C14" t="str">
            <v>เด็กชายอนันตชัย  เลพล</v>
          </cell>
        </row>
        <row r="15">
          <cell r="B15" t="str">
            <v>08220</v>
          </cell>
          <cell r="C15" t="str">
            <v>เด็กชายณัฐวุฒิ  วอนยิน</v>
          </cell>
        </row>
        <row r="16">
          <cell r="B16" t="str">
            <v>08234</v>
          </cell>
          <cell r="C16" t="str">
            <v>เด็กชายภาณุวัฒน์  แสงศรี</v>
          </cell>
        </row>
        <row r="17">
          <cell r="B17" t="str">
            <v>08237</v>
          </cell>
          <cell r="C17" t="str">
            <v>เด็กชายยิ่งเจริญ  มาจานิตย์</v>
          </cell>
        </row>
        <row r="18">
          <cell r="B18" t="str">
            <v>08056</v>
          </cell>
          <cell r="C18" t="str">
            <v>เด็กหญิงกาญจนา  ภาคภูมิ</v>
          </cell>
        </row>
        <row r="19">
          <cell r="B19" t="str">
            <v>08100</v>
          </cell>
          <cell r="C19" t="str">
            <v>เด็กหญิงจิรวรรณ  พรหมจันทร์</v>
          </cell>
        </row>
        <row r="20">
          <cell r="B20" t="str">
            <v>08105</v>
          </cell>
          <cell r="C20" t="str">
            <v>เด็กหญิงณิชาวีย์  สุวรรณ</v>
          </cell>
        </row>
        <row r="21">
          <cell r="B21" t="str">
            <v>08106</v>
          </cell>
          <cell r="C21" t="str">
            <v>เด็กหญิงตะวัน  สร้อยประดู่</v>
          </cell>
        </row>
        <row r="22">
          <cell r="B22" t="str">
            <v>08112</v>
          </cell>
          <cell r="C22" t="str">
            <v>เด็กหญิงพัชรฎา  พัดเคี่ยม</v>
          </cell>
        </row>
        <row r="23">
          <cell r="B23" t="str">
            <v>08145</v>
          </cell>
          <cell r="C23" t="str">
            <v>เด็กหญิงจิราภรณ์  บทมูล</v>
          </cell>
        </row>
        <row r="24">
          <cell r="B24" t="str">
            <v>08153</v>
          </cell>
          <cell r="C24" t="str">
            <v xml:space="preserve">เด็กหญิงปิยะดา  โสมทอง  </v>
          </cell>
        </row>
        <row r="25">
          <cell r="B25" t="str">
            <v>08154</v>
          </cell>
          <cell r="C25" t="str">
            <v>เด็กหญิงพิมพ์นารา  สุขสานต์</v>
          </cell>
        </row>
        <row r="26">
          <cell r="B26" t="str">
            <v>08167</v>
          </cell>
          <cell r="C26" t="str">
            <v>เด็กหญิงอนัชชา  เชิดสูงเนิน</v>
          </cell>
        </row>
        <row r="27">
          <cell r="B27" t="str">
            <v>08248</v>
          </cell>
          <cell r="C27" t="str">
            <v>เด็กหญิงกมลรัตน์  ศรีชนะ</v>
          </cell>
        </row>
        <row r="28">
          <cell r="B28" t="str">
            <v>08251</v>
          </cell>
          <cell r="C28" t="str">
            <v>เด็กหญิงธนพร  หอมหวล</v>
          </cell>
        </row>
        <row r="29">
          <cell r="B29" t="str">
            <v>08255</v>
          </cell>
          <cell r="C29" t="str">
            <v>เด็กหญิงพรทิพย์  เพชรพรหม</v>
          </cell>
        </row>
        <row r="30">
          <cell r="B30" t="str">
            <v>08258</v>
          </cell>
          <cell r="C30" t="str">
            <v>เด็กหญิงวริศรา  สุขเมือง</v>
          </cell>
        </row>
        <row r="31">
          <cell r="B31" t="str">
            <v>08370</v>
          </cell>
          <cell r="C31" t="str">
            <v>เด็กหญิงกชกร  แซ่เล้า</v>
          </cell>
        </row>
        <row r="32">
          <cell r="B32" t="str">
            <v>08870</v>
          </cell>
          <cell r="C32" t="str">
            <v>เด็กหญิงลลิตวดี  แซ่อ๋อง</v>
          </cell>
        </row>
        <row r="33">
          <cell r="B33" t="str">
            <v>08884</v>
          </cell>
          <cell r="C33" t="str">
            <v>เด็กหญิงพัชรียา  ไชวงศ์</v>
          </cell>
        </row>
        <row r="34">
          <cell r="B34" t="str">
            <v>09377</v>
          </cell>
          <cell r="C34" t="str">
            <v>เด็กหญิงศิรินภา  โสภิณ</v>
          </cell>
        </row>
        <row r="35">
          <cell r="B35" t="str">
            <v>09384</v>
          </cell>
          <cell r="C35" t="str">
            <v>เด็กหญิงเพชรรัตน์  วิริยะจรรยงค์</v>
          </cell>
        </row>
        <row r="36">
          <cell r="B36" t="str">
            <v>09390</v>
          </cell>
          <cell r="C36" t="str">
            <v>เด็กหญิงจามจุรี  สีเป็นทอง</v>
          </cell>
        </row>
        <row r="37">
          <cell r="B37" t="str">
            <v>09394</v>
          </cell>
          <cell r="C37" t="str">
            <v>เด็กหญิงกัลยา  ขะที</v>
          </cell>
        </row>
        <row r="38">
          <cell r="B38" t="str">
            <v>09404</v>
          </cell>
          <cell r="C38" t="str">
            <v>เด็กหญิงพัชรินทร์  สุทธิประภา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.1"/>
      <sheetName val="ม.2"/>
      <sheetName val="ม.3"/>
      <sheetName val="ม.4"/>
      <sheetName val="ม.5"/>
      <sheetName val="ม.6"/>
    </sheetNames>
    <sheetDataSet>
      <sheetData sheetId="0"/>
      <sheetData sheetId="1"/>
      <sheetData sheetId="2">
        <row r="225">
          <cell r="B225" t="str">
            <v>08001</v>
          </cell>
          <cell r="C225" t="str">
            <v>เด็กชายปรินทร    กองสุข</v>
          </cell>
        </row>
        <row r="226">
          <cell r="B226" t="str">
            <v>08047</v>
          </cell>
          <cell r="C226" t="str">
            <v>เด็กชายวัชรพงษ์  ไสยกิจ</v>
          </cell>
        </row>
        <row r="227">
          <cell r="B227" t="str">
            <v>08088</v>
          </cell>
          <cell r="C227" t="str">
            <v>เด็กชายประพัทธ์  สังข์น้อย</v>
          </cell>
        </row>
        <row r="228">
          <cell r="B228" t="str">
            <v>08094</v>
          </cell>
          <cell r="C228" t="str">
            <v>เด็กชายศุภณัฐ  เพ็ชรพรม</v>
          </cell>
        </row>
        <row r="229">
          <cell r="B229" t="str">
            <v>08095</v>
          </cell>
          <cell r="C229" t="str">
            <v>เด็กชายสว่างพงษ์  บุญมาก</v>
          </cell>
        </row>
        <row r="230">
          <cell r="B230" t="str">
            <v>08135</v>
          </cell>
          <cell r="C230" t="str">
            <v>เด็กชายวัชพล  และล้ำเลิศ</v>
          </cell>
        </row>
        <row r="231">
          <cell r="B231" t="str">
            <v>08138</v>
          </cell>
          <cell r="C231" t="str">
            <v>เด็กชายสราวุฒิ  บุญมาพัด</v>
          </cell>
        </row>
        <row r="232">
          <cell r="B232" t="str">
            <v>08222</v>
          </cell>
          <cell r="C232" t="str">
            <v>เด็กชายทินภัทร  อาสาสู้</v>
          </cell>
        </row>
        <row r="233">
          <cell r="B233" t="str">
            <v>08225</v>
          </cell>
          <cell r="C233" t="str">
            <v xml:space="preserve">เด็กชายธัชพล  และล้ำเลิศ  </v>
          </cell>
        </row>
        <row r="234">
          <cell r="B234" t="str">
            <v>08229</v>
          </cell>
          <cell r="C234" t="str">
            <v>เด็กชายนันทวัฒน์  แท่นแสง</v>
          </cell>
        </row>
        <row r="235">
          <cell r="B235" t="str">
            <v>08242</v>
          </cell>
          <cell r="C235" t="str">
            <v>เด็กชายศิวกร  จิตเขม้น</v>
          </cell>
        </row>
        <row r="236">
          <cell r="B236" t="str">
            <v>08244</v>
          </cell>
          <cell r="C236" t="str">
            <v>เด็กชายสายัญ  เงินกลม</v>
          </cell>
        </row>
        <row r="237">
          <cell r="B237" t="str">
            <v>08247</v>
          </cell>
          <cell r="C237" t="str">
            <v>เด็กชายอิสรานุวัฒน์  ปัจฉิมทิศ</v>
          </cell>
        </row>
        <row r="238">
          <cell r="B238" t="str">
            <v>08265</v>
          </cell>
          <cell r="C238" t="str">
            <v>เด็กชายเกรียงไกร  ขาขันมะลี</v>
          </cell>
        </row>
        <row r="239">
          <cell r="B239" t="str">
            <v>08268</v>
          </cell>
          <cell r="C239" t="str">
            <v>เด็กชายญาดาบ  ไร</v>
          </cell>
        </row>
        <row r="240">
          <cell r="B240" t="str">
            <v>08281</v>
          </cell>
          <cell r="C240" t="str">
            <v>เด็กชายพงษ์ศักดิ์  สถิต</v>
          </cell>
        </row>
        <row r="241">
          <cell r="B241" t="str">
            <v>08282</v>
          </cell>
          <cell r="C241" t="str">
            <v>เด็กชายพุทธิ  จิตปัญญา</v>
          </cell>
        </row>
        <row r="242">
          <cell r="B242" t="str">
            <v>08284</v>
          </cell>
          <cell r="C242" t="str">
            <v>เด็กชายภัสพศุตม์  แจ่มสกุล</v>
          </cell>
        </row>
        <row r="243">
          <cell r="B243" t="str">
            <v>08286</v>
          </cell>
          <cell r="C243" t="str">
            <v>เด็กชายยศพร  งามนวล</v>
          </cell>
        </row>
        <row r="244">
          <cell r="B244" t="str">
            <v>08288</v>
          </cell>
          <cell r="C244" t="str">
            <v>เด็กชายศิลา  เพชรสูงเนิน</v>
          </cell>
        </row>
        <row r="245">
          <cell r="B245" t="str">
            <v>08290</v>
          </cell>
          <cell r="C245" t="str">
            <v>เด็กชายศุภสิทธิ์  สุขมาก</v>
          </cell>
        </row>
        <row r="246">
          <cell r="B246" t="str">
            <v>08349</v>
          </cell>
          <cell r="C246" t="str">
            <v>เด็กชายไกรสร   มีสิทธิ์</v>
          </cell>
        </row>
        <row r="247">
          <cell r="B247" t="str">
            <v>08403</v>
          </cell>
          <cell r="C247" t="str">
            <v>เด็กชายปรเมษฐ์  สุวรรณโกษฐ์</v>
          </cell>
        </row>
        <row r="248">
          <cell r="B248" t="str">
            <v>08894</v>
          </cell>
          <cell r="C248" t="str">
            <v>เด็กชายอดิศักดิ์  เทพเลื่อน</v>
          </cell>
        </row>
        <row r="249">
          <cell r="B249" t="str">
            <v>08142</v>
          </cell>
          <cell r="C249" t="str">
            <v>เด็กหญิงกัญญารัตน์  คลิ้งบัวทอง</v>
          </cell>
        </row>
        <row r="250">
          <cell r="B250" t="str">
            <v>08149</v>
          </cell>
          <cell r="C250" t="str">
            <v>เด็กหญิงฐิติมา  เทือกตาถา</v>
          </cell>
        </row>
        <row r="251">
          <cell r="B251" t="str">
            <v>08156</v>
          </cell>
          <cell r="C251" t="str">
            <v>เด็กหญิงมณีรัตน์  อ่อนทอง</v>
          </cell>
        </row>
        <row r="252">
          <cell r="B252" t="str">
            <v>08158</v>
          </cell>
          <cell r="C252" t="str">
            <v>เด็กหญิงวัชราภรณ์  บุญสิทธิ์</v>
          </cell>
        </row>
        <row r="253">
          <cell r="B253" t="str">
            <v>08159</v>
          </cell>
          <cell r="C253" t="str">
            <v>เด็กหญิงวรัชยา  รัตนรักษ์</v>
          </cell>
        </row>
        <row r="254">
          <cell r="B254" t="str">
            <v>08160</v>
          </cell>
          <cell r="C254" t="str">
            <v>เด็กหญิงวราภา  ทวีมงคลชัย</v>
          </cell>
        </row>
        <row r="255">
          <cell r="B255" t="str">
            <v>08165</v>
          </cell>
          <cell r="C255" t="str">
            <v>เด็กหญิงสุนิทรา  สูงสุมาลย์</v>
          </cell>
        </row>
        <row r="256">
          <cell r="B256" t="str">
            <v>08250</v>
          </cell>
          <cell r="C256" t="str">
            <v>เด็กหญิงณัฐธิดา  นิราศ</v>
          </cell>
        </row>
        <row r="257">
          <cell r="B257" t="str">
            <v>08259</v>
          </cell>
          <cell r="C257" t="str">
            <v>เด็กหญิงวิไลลักษณ์  เพชรสุข</v>
          </cell>
        </row>
        <row r="258">
          <cell r="B258" t="str">
            <v>08262</v>
          </cell>
          <cell r="C258" t="str">
            <v>เด็กหญิงสุภาวดี  สุขโข</v>
          </cell>
        </row>
        <row r="259">
          <cell r="B259" t="str">
            <v>08298</v>
          </cell>
          <cell r="C259" t="str">
            <v>เด็กหญิงสุภาวดี  ชัยเวทย์</v>
          </cell>
        </row>
        <row r="260">
          <cell r="B260" t="str">
            <v>09364</v>
          </cell>
          <cell r="C260" t="str">
            <v>เด็กหญิงอารียา  อินทร์โยธา</v>
          </cell>
        </row>
        <row r="261">
          <cell r="B261"/>
          <cell r="C261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669"/>
  <sheetViews>
    <sheetView workbookViewId="0">
      <selection activeCell="M10" sqref="M10"/>
    </sheetView>
  </sheetViews>
  <sheetFormatPr defaultColWidth="9" defaultRowHeight="14.25" x14ac:dyDescent="0.2"/>
  <cols>
    <col min="1" max="1" width="3.375" style="11" customWidth="1"/>
    <col min="2" max="2" width="11.75" style="12" bestFit="1" customWidth="1"/>
    <col min="3" max="3" width="29.375" style="13" customWidth="1"/>
    <col min="4" max="4" width="5.625" style="11" bestFit="1" customWidth="1"/>
    <col min="5" max="5" width="5.625" style="13" bestFit="1" customWidth="1"/>
    <col min="6" max="6" width="5.625" style="11" bestFit="1" customWidth="1"/>
    <col min="7" max="7" width="5.625" style="13" bestFit="1" customWidth="1"/>
    <col min="8" max="11" width="5.625" style="11" bestFit="1" customWidth="1"/>
    <col min="12" max="16384" width="9" style="7"/>
  </cols>
  <sheetData>
    <row r="1" spans="1:11" s="27" customFormat="1" ht="15.6" customHeight="1" x14ac:dyDescent="0.3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27" customFormat="1" ht="21" x14ac:dyDescent="0.35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27" customFormat="1" ht="21" x14ac:dyDescent="0.35">
      <c r="A3" s="65" t="s">
        <v>1</v>
      </c>
      <c r="B3" s="66" t="s">
        <v>3</v>
      </c>
      <c r="C3" s="65" t="s">
        <v>0</v>
      </c>
      <c r="D3" s="67" t="s">
        <v>5</v>
      </c>
      <c r="E3" s="68"/>
      <c r="F3" s="68"/>
      <c r="G3" s="68"/>
      <c r="H3" s="68"/>
      <c r="I3" s="68"/>
      <c r="J3" s="68"/>
      <c r="K3" s="69"/>
    </row>
    <row r="4" spans="1:11" s="28" customFormat="1" ht="15.6" customHeight="1" x14ac:dyDescent="0.35">
      <c r="A4" s="65"/>
      <c r="B4" s="66"/>
      <c r="C4" s="65"/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</row>
    <row r="5" spans="1:11" s="23" customFormat="1" ht="15.6" customHeight="1" x14ac:dyDescent="0.3">
      <c r="A5" s="36">
        <v>1</v>
      </c>
      <c r="B5" s="56" t="s">
        <v>22</v>
      </c>
      <c r="C5" s="58" t="s">
        <v>23</v>
      </c>
      <c r="D5" s="36">
        <v>3</v>
      </c>
      <c r="E5" s="36">
        <v>3</v>
      </c>
      <c r="F5" s="36">
        <v>3</v>
      </c>
      <c r="G5" s="36">
        <v>3</v>
      </c>
      <c r="H5" s="36">
        <v>3</v>
      </c>
      <c r="I5" s="36">
        <v>3</v>
      </c>
      <c r="J5" s="36">
        <v>3</v>
      </c>
      <c r="K5" s="36">
        <v>3</v>
      </c>
    </row>
    <row r="6" spans="1:11" s="23" customFormat="1" ht="15.6" customHeight="1" x14ac:dyDescent="0.3">
      <c r="A6" s="36">
        <v>2</v>
      </c>
      <c r="B6" s="56" t="s">
        <v>24</v>
      </c>
      <c r="C6" s="58" t="s">
        <v>25</v>
      </c>
      <c r="D6" s="36">
        <v>3</v>
      </c>
      <c r="E6" s="36">
        <v>3</v>
      </c>
      <c r="F6" s="36">
        <v>3</v>
      </c>
      <c r="G6" s="36">
        <v>3</v>
      </c>
      <c r="H6" s="36">
        <v>3</v>
      </c>
      <c r="I6" s="36">
        <v>3</v>
      </c>
      <c r="J6" s="36">
        <v>3</v>
      </c>
      <c r="K6" s="36">
        <v>3</v>
      </c>
    </row>
    <row r="7" spans="1:11" s="23" customFormat="1" ht="15.6" customHeight="1" x14ac:dyDescent="0.3">
      <c r="A7" s="36">
        <v>3</v>
      </c>
      <c r="B7" s="56" t="s">
        <v>26</v>
      </c>
      <c r="C7" s="58" t="s">
        <v>27</v>
      </c>
      <c r="D7" s="36">
        <v>3</v>
      </c>
      <c r="E7" s="36">
        <v>3</v>
      </c>
      <c r="F7" s="36">
        <v>3</v>
      </c>
      <c r="G7" s="36">
        <v>3</v>
      </c>
      <c r="H7" s="36">
        <v>3</v>
      </c>
      <c r="I7" s="36">
        <v>3</v>
      </c>
      <c r="J7" s="36">
        <v>3</v>
      </c>
      <c r="K7" s="36">
        <v>3</v>
      </c>
    </row>
    <row r="8" spans="1:11" s="23" customFormat="1" ht="15.6" customHeight="1" x14ac:dyDescent="0.3">
      <c r="A8" s="36">
        <v>4</v>
      </c>
      <c r="B8" s="56" t="s">
        <v>28</v>
      </c>
      <c r="C8" s="58" t="s">
        <v>29</v>
      </c>
      <c r="D8" s="36">
        <v>3</v>
      </c>
      <c r="E8" s="36">
        <v>3</v>
      </c>
      <c r="F8" s="36">
        <v>3</v>
      </c>
      <c r="G8" s="36">
        <v>3</v>
      </c>
      <c r="H8" s="36">
        <v>3</v>
      </c>
      <c r="I8" s="36">
        <v>3</v>
      </c>
      <c r="J8" s="36">
        <v>3</v>
      </c>
      <c r="K8" s="36">
        <v>3</v>
      </c>
    </row>
    <row r="9" spans="1:11" s="23" customFormat="1" ht="15.6" customHeight="1" x14ac:dyDescent="0.3">
      <c r="A9" s="36">
        <v>5</v>
      </c>
      <c r="B9" s="56" t="s">
        <v>30</v>
      </c>
      <c r="C9" s="58" t="s">
        <v>31</v>
      </c>
      <c r="D9" s="36">
        <v>3</v>
      </c>
      <c r="E9" s="36">
        <v>3</v>
      </c>
      <c r="F9" s="36">
        <v>3</v>
      </c>
      <c r="G9" s="36">
        <v>3</v>
      </c>
      <c r="H9" s="36">
        <v>3</v>
      </c>
      <c r="I9" s="36">
        <v>3</v>
      </c>
      <c r="J9" s="36">
        <v>3</v>
      </c>
      <c r="K9" s="36">
        <v>3</v>
      </c>
    </row>
    <row r="10" spans="1:11" s="23" customFormat="1" ht="15.6" customHeight="1" x14ac:dyDescent="0.3">
      <c r="A10" s="36">
        <v>6</v>
      </c>
      <c r="B10" s="56" t="s">
        <v>32</v>
      </c>
      <c r="C10" s="58" t="s">
        <v>33</v>
      </c>
      <c r="D10" s="36">
        <v>3</v>
      </c>
      <c r="E10" s="36">
        <v>3</v>
      </c>
      <c r="F10" s="36">
        <v>3</v>
      </c>
      <c r="G10" s="36">
        <v>3</v>
      </c>
      <c r="H10" s="36">
        <v>3</v>
      </c>
      <c r="I10" s="36">
        <v>3</v>
      </c>
      <c r="J10" s="36">
        <v>3</v>
      </c>
      <c r="K10" s="36">
        <v>3</v>
      </c>
    </row>
    <row r="11" spans="1:11" s="23" customFormat="1" ht="15.6" customHeight="1" x14ac:dyDescent="0.3">
      <c r="A11" s="36">
        <v>7</v>
      </c>
      <c r="B11" s="56" t="s">
        <v>34</v>
      </c>
      <c r="C11" s="58" t="s">
        <v>35</v>
      </c>
      <c r="D11" s="36">
        <v>3</v>
      </c>
      <c r="E11" s="36">
        <v>3</v>
      </c>
      <c r="F11" s="36">
        <v>3</v>
      </c>
      <c r="G11" s="36">
        <v>3</v>
      </c>
      <c r="H11" s="36">
        <v>3</v>
      </c>
      <c r="I11" s="36">
        <v>3</v>
      </c>
      <c r="J11" s="36">
        <v>3</v>
      </c>
      <c r="K11" s="36">
        <v>3</v>
      </c>
    </row>
    <row r="12" spans="1:11" s="23" customFormat="1" ht="15.6" customHeight="1" x14ac:dyDescent="0.3">
      <c r="A12" s="36">
        <v>8</v>
      </c>
      <c r="B12" s="56" t="s">
        <v>36</v>
      </c>
      <c r="C12" s="58" t="s">
        <v>37</v>
      </c>
      <c r="D12" s="36">
        <v>3</v>
      </c>
      <c r="E12" s="36">
        <v>3</v>
      </c>
      <c r="F12" s="36">
        <v>3</v>
      </c>
      <c r="G12" s="36">
        <v>3</v>
      </c>
      <c r="H12" s="36">
        <v>3</v>
      </c>
      <c r="I12" s="36">
        <v>3</v>
      </c>
      <c r="J12" s="36">
        <v>3</v>
      </c>
      <c r="K12" s="36">
        <v>3</v>
      </c>
    </row>
    <row r="13" spans="1:11" s="23" customFormat="1" ht="15.6" customHeight="1" x14ac:dyDescent="0.3">
      <c r="A13" s="36">
        <v>9</v>
      </c>
      <c r="B13" s="56" t="s">
        <v>38</v>
      </c>
      <c r="C13" s="58" t="s">
        <v>39</v>
      </c>
      <c r="D13" s="36">
        <v>3</v>
      </c>
      <c r="E13" s="36">
        <v>3</v>
      </c>
      <c r="F13" s="36">
        <v>3</v>
      </c>
      <c r="G13" s="36">
        <v>3</v>
      </c>
      <c r="H13" s="36">
        <v>3</v>
      </c>
      <c r="I13" s="36">
        <v>3</v>
      </c>
      <c r="J13" s="36">
        <v>3</v>
      </c>
      <c r="K13" s="36">
        <v>3</v>
      </c>
    </row>
    <row r="14" spans="1:11" s="23" customFormat="1" ht="15.6" customHeight="1" x14ac:dyDescent="0.3">
      <c r="A14" s="36">
        <v>10</v>
      </c>
      <c r="B14" s="56" t="s">
        <v>40</v>
      </c>
      <c r="C14" s="58" t="s">
        <v>41</v>
      </c>
      <c r="D14" s="36">
        <v>3</v>
      </c>
      <c r="E14" s="36">
        <v>3</v>
      </c>
      <c r="F14" s="36">
        <v>3</v>
      </c>
      <c r="G14" s="36">
        <v>3</v>
      </c>
      <c r="H14" s="36">
        <v>3</v>
      </c>
      <c r="I14" s="36">
        <v>3</v>
      </c>
      <c r="J14" s="36">
        <v>3</v>
      </c>
      <c r="K14" s="36">
        <v>3</v>
      </c>
    </row>
    <row r="15" spans="1:11" s="23" customFormat="1" ht="15.6" customHeight="1" x14ac:dyDescent="0.3">
      <c r="A15" s="36">
        <v>11</v>
      </c>
      <c r="B15" s="56" t="s">
        <v>42</v>
      </c>
      <c r="C15" s="58" t="s">
        <v>43</v>
      </c>
      <c r="D15" s="36">
        <v>3</v>
      </c>
      <c r="E15" s="36">
        <v>3</v>
      </c>
      <c r="F15" s="36">
        <v>3</v>
      </c>
      <c r="G15" s="36">
        <v>3</v>
      </c>
      <c r="H15" s="36">
        <v>3</v>
      </c>
      <c r="I15" s="36">
        <v>3</v>
      </c>
      <c r="J15" s="36">
        <v>3</v>
      </c>
      <c r="K15" s="36">
        <v>3</v>
      </c>
    </row>
    <row r="16" spans="1:11" s="23" customFormat="1" ht="15.6" customHeight="1" x14ac:dyDescent="0.3">
      <c r="A16" s="36">
        <v>12</v>
      </c>
      <c r="B16" s="56" t="s">
        <v>44</v>
      </c>
      <c r="C16" s="58" t="s">
        <v>45</v>
      </c>
      <c r="D16" s="36">
        <v>3</v>
      </c>
      <c r="E16" s="36">
        <v>3</v>
      </c>
      <c r="F16" s="36">
        <v>3</v>
      </c>
      <c r="G16" s="36">
        <v>3</v>
      </c>
      <c r="H16" s="36">
        <v>3</v>
      </c>
      <c r="I16" s="36">
        <v>3</v>
      </c>
      <c r="J16" s="36">
        <v>3</v>
      </c>
      <c r="K16" s="36">
        <v>3</v>
      </c>
    </row>
    <row r="17" spans="1:11" s="23" customFormat="1" ht="15" customHeight="1" x14ac:dyDescent="0.3">
      <c r="A17" s="36">
        <v>13</v>
      </c>
      <c r="B17" s="56" t="s">
        <v>46</v>
      </c>
      <c r="C17" s="58" t="s">
        <v>47</v>
      </c>
      <c r="D17" s="36">
        <v>3</v>
      </c>
      <c r="E17" s="36">
        <v>3</v>
      </c>
      <c r="F17" s="36">
        <v>3</v>
      </c>
      <c r="G17" s="36">
        <v>3</v>
      </c>
      <c r="H17" s="36">
        <v>3</v>
      </c>
      <c r="I17" s="36">
        <v>3</v>
      </c>
      <c r="J17" s="36">
        <v>3</v>
      </c>
      <c r="K17" s="36">
        <v>3</v>
      </c>
    </row>
    <row r="18" spans="1:11" s="23" customFormat="1" ht="15.6" customHeight="1" x14ac:dyDescent="0.3">
      <c r="A18" s="36">
        <v>14</v>
      </c>
      <c r="B18" s="56" t="s">
        <v>48</v>
      </c>
      <c r="C18" s="58" t="s">
        <v>49</v>
      </c>
      <c r="D18" s="36">
        <v>3</v>
      </c>
      <c r="E18" s="36">
        <v>3</v>
      </c>
      <c r="F18" s="36">
        <v>3</v>
      </c>
      <c r="G18" s="36">
        <v>3</v>
      </c>
      <c r="H18" s="36">
        <v>3</v>
      </c>
      <c r="I18" s="36">
        <v>3</v>
      </c>
      <c r="J18" s="36">
        <v>3</v>
      </c>
      <c r="K18" s="36">
        <v>3</v>
      </c>
    </row>
    <row r="19" spans="1:11" s="23" customFormat="1" ht="15.6" customHeight="1" x14ac:dyDescent="0.3">
      <c r="A19" s="36">
        <v>15</v>
      </c>
      <c r="B19" s="56" t="s">
        <v>50</v>
      </c>
      <c r="C19" s="58" t="s">
        <v>51</v>
      </c>
      <c r="D19" s="36">
        <v>3</v>
      </c>
      <c r="E19" s="36">
        <v>3</v>
      </c>
      <c r="F19" s="36">
        <v>3</v>
      </c>
      <c r="G19" s="36">
        <v>3</v>
      </c>
      <c r="H19" s="36">
        <v>3</v>
      </c>
      <c r="I19" s="36">
        <v>3</v>
      </c>
      <c r="J19" s="36">
        <v>3</v>
      </c>
      <c r="K19" s="36">
        <v>3</v>
      </c>
    </row>
    <row r="20" spans="1:11" s="23" customFormat="1" ht="15.6" customHeight="1" x14ac:dyDescent="0.3">
      <c r="A20" s="36">
        <v>16</v>
      </c>
      <c r="B20" s="56" t="s">
        <v>52</v>
      </c>
      <c r="C20" s="58" t="s">
        <v>53</v>
      </c>
      <c r="D20" s="36">
        <v>3</v>
      </c>
      <c r="E20" s="36">
        <v>3</v>
      </c>
      <c r="F20" s="36">
        <v>3</v>
      </c>
      <c r="G20" s="36">
        <v>3</v>
      </c>
      <c r="H20" s="36">
        <v>3</v>
      </c>
      <c r="I20" s="36">
        <v>3</v>
      </c>
      <c r="J20" s="36">
        <v>3</v>
      </c>
      <c r="K20" s="36">
        <v>3</v>
      </c>
    </row>
    <row r="21" spans="1:11" s="23" customFormat="1" ht="15.6" customHeight="1" x14ac:dyDescent="0.3">
      <c r="A21" s="36">
        <v>17</v>
      </c>
      <c r="B21" s="56" t="s">
        <v>54</v>
      </c>
      <c r="C21" s="58" t="s">
        <v>55</v>
      </c>
      <c r="D21" s="36">
        <v>3</v>
      </c>
      <c r="E21" s="36">
        <v>3</v>
      </c>
      <c r="F21" s="36">
        <v>3</v>
      </c>
      <c r="G21" s="36">
        <v>3</v>
      </c>
      <c r="H21" s="36">
        <v>3</v>
      </c>
      <c r="I21" s="36">
        <v>3</v>
      </c>
      <c r="J21" s="36">
        <v>3</v>
      </c>
      <c r="K21" s="36">
        <v>3</v>
      </c>
    </row>
    <row r="22" spans="1:11" s="23" customFormat="1" ht="15.6" customHeight="1" x14ac:dyDescent="0.3">
      <c r="A22" s="36">
        <v>18</v>
      </c>
      <c r="B22" s="56" t="s">
        <v>56</v>
      </c>
      <c r="C22" s="58" t="s">
        <v>57</v>
      </c>
      <c r="D22" s="36">
        <v>3</v>
      </c>
      <c r="E22" s="36">
        <v>3</v>
      </c>
      <c r="F22" s="36">
        <v>3</v>
      </c>
      <c r="G22" s="36">
        <v>3</v>
      </c>
      <c r="H22" s="36">
        <v>3</v>
      </c>
      <c r="I22" s="36">
        <v>3</v>
      </c>
      <c r="J22" s="36">
        <v>3</v>
      </c>
      <c r="K22" s="36">
        <v>3</v>
      </c>
    </row>
    <row r="23" spans="1:11" s="23" customFormat="1" ht="15.6" customHeight="1" x14ac:dyDescent="0.3">
      <c r="A23" s="36">
        <v>19</v>
      </c>
      <c r="B23" s="56" t="s">
        <v>58</v>
      </c>
      <c r="C23" s="58" t="s">
        <v>59</v>
      </c>
      <c r="D23" s="36">
        <v>3</v>
      </c>
      <c r="E23" s="36">
        <v>3</v>
      </c>
      <c r="F23" s="36">
        <v>3</v>
      </c>
      <c r="G23" s="36">
        <v>3</v>
      </c>
      <c r="H23" s="36">
        <v>3</v>
      </c>
      <c r="I23" s="36">
        <v>3</v>
      </c>
      <c r="J23" s="36">
        <v>3</v>
      </c>
      <c r="K23" s="36">
        <v>3</v>
      </c>
    </row>
    <row r="24" spans="1:11" s="23" customFormat="1" ht="15.6" customHeight="1" x14ac:dyDescent="0.3">
      <c r="A24" s="36">
        <v>20</v>
      </c>
      <c r="B24" s="56" t="s">
        <v>60</v>
      </c>
      <c r="C24" s="58" t="s">
        <v>61</v>
      </c>
      <c r="D24" s="36">
        <v>3</v>
      </c>
      <c r="E24" s="36">
        <v>3</v>
      </c>
      <c r="F24" s="36">
        <v>3</v>
      </c>
      <c r="G24" s="36">
        <v>3</v>
      </c>
      <c r="H24" s="36">
        <v>3</v>
      </c>
      <c r="I24" s="36">
        <v>3</v>
      </c>
      <c r="J24" s="36">
        <v>3</v>
      </c>
      <c r="K24" s="36">
        <v>3</v>
      </c>
    </row>
    <row r="25" spans="1:11" s="23" customFormat="1" ht="15.6" customHeight="1" x14ac:dyDescent="0.3">
      <c r="A25" s="36">
        <v>21</v>
      </c>
      <c r="B25" s="56" t="s">
        <v>62</v>
      </c>
      <c r="C25" s="58" t="s">
        <v>63</v>
      </c>
      <c r="D25" s="36">
        <v>3</v>
      </c>
      <c r="E25" s="36">
        <v>3</v>
      </c>
      <c r="F25" s="36">
        <v>3</v>
      </c>
      <c r="G25" s="36">
        <v>3</v>
      </c>
      <c r="H25" s="36">
        <v>3</v>
      </c>
      <c r="I25" s="36">
        <v>3</v>
      </c>
      <c r="J25" s="36">
        <v>3</v>
      </c>
      <c r="K25" s="36">
        <v>3</v>
      </c>
    </row>
    <row r="26" spans="1:11" s="23" customFormat="1" ht="15.6" customHeight="1" x14ac:dyDescent="0.3">
      <c r="A26" s="36">
        <v>22</v>
      </c>
      <c r="B26" s="56" t="s">
        <v>64</v>
      </c>
      <c r="C26" s="58" t="s">
        <v>65</v>
      </c>
      <c r="D26" s="36">
        <v>3</v>
      </c>
      <c r="E26" s="36">
        <v>3</v>
      </c>
      <c r="F26" s="36">
        <v>3</v>
      </c>
      <c r="G26" s="36">
        <v>3</v>
      </c>
      <c r="H26" s="36">
        <v>3</v>
      </c>
      <c r="I26" s="36">
        <v>3</v>
      </c>
      <c r="J26" s="36">
        <v>3</v>
      </c>
      <c r="K26" s="36">
        <v>3</v>
      </c>
    </row>
    <row r="27" spans="1:11" s="23" customFormat="1" ht="15.6" customHeight="1" x14ac:dyDescent="0.3">
      <c r="A27" s="36">
        <v>23</v>
      </c>
      <c r="B27" s="56" t="s">
        <v>66</v>
      </c>
      <c r="C27" s="58" t="s">
        <v>67</v>
      </c>
      <c r="D27" s="36">
        <v>3</v>
      </c>
      <c r="E27" s="36">
        <v>3</v>
      </c>
      <c r="F27" s="36">
        <v>3</v>
      </c>
      <c r="G27" s="36">
        <v>3</v>
      </c>
      <c r="H27" s="36">
        <v>3</v>
      </c>
      <c r="I27" s="36">
        <v>3</v>
      </c>
      <c r="J27" s="36">
        <v>3</v>
      </c>
      <c r="K27" s="36">
        <v>3</v>
      </c>
    </row>
    <row r="28" spans="1:11" s="23" customFormat="1" ht="15.6" customHeight="1" x14ac:dyDescent="0.3">
      <c r="A28" s="36">
        <v>24</v>
      </c>
      <c r="B28" s="56" t="s">
        <v>68</v>
      </c>
      <c r="C28" s="58" t="s">
        <v>69</v>
      </c>
      <c r="D28" s="36">
        <v>3</v>
      </c>
      <c r="E28" s="36">
        <v>3</v>
      </c>
      <c r="F28" s="36">
        <v>3</v>
      </c>
      <c r="G28" s="36">
        <v>3</v>
      </c>
      <c r="H28" s="36">
        <v>3</v>
      </c>
      <c r="I28" s="36">
        <v>3</v>
      </c>
      <c r="J28" s="36">
        <v>3</v>
      </c>
      <c r="K28" s="36">
        <v>3</v>
      </c>
    </row>
    <row r="29" spans="1:11" s="23" customFormat="1" ht="15.6" customHeight="1" x14ac:dyDescent="0.3">
      <c r="A29" s="36">
        <v>25</v>
      </c>
      <c r="B29" s="56" t="s">
        <v>70</v>
      </c>
      <c r="C29" s="58" t="s">
        <v>71</v>
      </c>
      <c r="D29" s="36">
        <v>3</v>
      </c>
      <c r="E29" s="36">
        <v>3</v>
      </c>
      <c r="F29" s="36">
        <v>3</v>
      </c>
      <c r="G29" s="36">
        <v>3</v>
      </c>
      <c r="H29" s="36">
        <v>3</v>
      </c>
      <c r="I29" s="36">
        <v>3</v>
      </c>
      <c r="J29" s="36">
        <v>3</v>
      </c>
      <c r="K29" s="36">
        <v>3</v>
      </c>
    </row>
    <row r="30" spans="1:11" s="23" customFormat="1" ht="15.6" customHeight="1" x14ac:dyDescent="0.3">
      <c r="A30" s="36">
        <v>26</v>
      </c>
      <c r="B30" s="56" t="s">
        <v>72</v>
      </c>
      <c r="C30" s="58" t="s">
        <v>73</v>
      </c>
      <c r="D30" s="36">
        <v>3</v>
      </c>
      <c r="E30" s="36">
        <v>3</v>
      </c>
      <c r="F30" s="36">
        <v>3</v>
      </c>
      <c r="G30" s="36">
        <v>3</v>
      </c>
      <c r="H30" s="36">
        <v>3</v>
      </c>
      <c r="I30" s="36">
        <v>3</v>
      </c>
      <c r="J30" s="36">
        <v>3</v>
      </c>
      <c r="K30" s="36">
        <v>3</v>
      </c>
    </row>
    <row r="31" spans="1:11" s="23" customFormat="1" ht="15.6" customHeight="1" x14ac:dyDescent="0.3">
      <c r="A31" s="36">
        <v>27</v>
      </c>
      <c r="B31" s="56" t="s">
        <v>74</v>
      </c>
      <c r="C31" s="58" t="s">
        <v>75</v>
      </c>
      <c r="D31" s="36">
        <v>3</v>
      </c>
      <c r="E31" s="36">
        <v>3</v>
      </c>
      <c r="F31" s="36">
        <v>3</v>
      </c>
      <c r="G31" s="36">
        <v>3</v>
      </c>
      <c r="H31" s="36">
        <v>3</v>
      </c>
      <c r="I31" s="36">
        <v>3</v>
      </c>
      <c r="J31" s="36">
        <v>3</v>
      </c>
      <c r="K31" s="36">
        <v>3</v>
      </c>
    </row>
    <row r="32" spans="1:11" s="23" customFormat="1" ht="15.6" customHeight="1" x14ac:dyDescent="0.3">
      <c r="A32" s="36">
        <v>28</v>
      </c>
      <c r="B32" s="56" t="s">
        <v>76</v>
      </c>
      <c r="C32" s="58" t="s">
        <v>77</v>
      </c>
      <c r="D32" s="36">
        <v>3</v>
      </c>
      <c r="E32" s="36">
        <v>3</v>
      </c>
      <c r="F32" s="36">
        <v>3</v>
      </c>
      <c r="G32" s="36">
        <v>3</v>
      </c>
      <c r="H32" s="36">
        <v>3</v>
      </c>
      <c r="I32" s="36">
        <v>3</v>
      </c>
      <c r="J32" s="36">
        <v>3</v>
      </c>
      <c r="K32" s="36">
        <v>3</v>
      </c>
    </row>
    <row r="33" spans="1:11" s="23" customFormat="1" ht="15.6" customHeight="1" x14ac:dyDescent="0.3">
      <c r="A33" s="36">
        <v>29</v>
      </c>
      <c r="B33" s="56" t="s">
        <v>78</v>
      </c>
      <c r="C33" s="58" t="s">
        <v>79</v>
      </c>
      <c r="D33" s="36">
        <v>3</v>
      </c>
      <c r="E33" s="36">
        <v>3</v>
      </c>
      <c r="F33" s="36">
        <v>3</v>
      </c>
      <c r="G33" s="36">
        <v>3</v>
      </c>
      <c r="H33" s="36">
        <v>3</v>
      </c>
      <c r="I33" s="36">
        <v>3</v>
      </c>
      <c r="J33" s="36">
        <v>3</v>
      </c>
      <c r="K33" s="36">
        <v>3</v>
      </c>
    </row>
    <row r="34" spans="1:11" s="23" customFormat="1" ht="15.6" customHeight="1" x14ac:dyDescent="0.3">
      <c r="A34" s="36">
        <v>30</v>
      </c>
      <c r="B34" s="56" t="s">
        <v>80</v>
      </c>
      <c r="C34" s="58" t="s">
        <v>81</v>
      </c>
      <c r="D34" s="36">
        <v>3</v>
      </c>
      <c r="E34" s="36">
        <v>3</v>
      </c>
      <c r="F34" s="36">
        <v>3</v>
      </c>
      <c r="G34" s="36">
        <v>3</v>
      </c>
      <c r="H34" s="36">
        <v>3</v>
      </c>
      <c r="I34" s="36">
        <v>3</v>
      </c>
      <c r="J34" s="36">
        <v>3</v>
      </c>
      <c r="K34" s="36">
        <v>3</v>
      </c>
    </row>
    <row r="35" spans="1:11" ht="15.6" customHeight="1" x14ac:dyDescent="0.2">
      <c r="A35" s="59"/>
      <c r="B35" s="60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5.6" customHeight="1" x14ac:dyDescent="0.2">
      <c r="A36" s="8"/>
      <c r="B36" s="9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5.6" customHeight="1" x14ac:dyDescent="0.2">
      <c r="A37" s="8"/>
      <c r="B37" s="9"/>
      <c r="C37" s="10"/>
      <c r="D37" s="17"/>
      <c r="E37" s="10"/>
      <c r="F37" s="14"/>
      <c r="G37" s="10"/>
      <c r="H37" s="17"/>
      <c r="I37" s="15"/>
      <c r="J37" s="14"/>
      <c r="K37" s="19"/>
    </row>
    <row r="529" spans="2:7" ht="15.6" customHeight="1" x14ac:dyDescent="0.2">
      <c r="B529" s="7"/>
      <c r="C529" s="7"/>
      <c r="E529" s="7"/>
      <c r="G529" s="7"/>
    </row>
    <row r="530" spans="2:7" ht="15.6" customHeight="1" x14ac:dyDescent="0.2">
      <c r="B530" s="7"/>
      <c r="C530" s="7"/>
      <c r="E530" s="7"/>
      <c r="G530" s="7"/>
    </row>
    <row r="531" spans="2:7" ht="15.6" customHeight="1" x14ac:dyDescent="0.2">
      <c r="B531" s="7"/>
      <c r="C531" s="7"/>
      <c r="E531" s="7"/>
      <c r="G531" s="7"/>
    </row>
    <row r="532" spans="2:7" ht="15.6" customHeight="1" x14ac:dyDescent="0.2">
      <c r="B532" s="7"/>
      <c r="C532" s="7"/>
      <c r="E532" s="7"/>
      <c r="G532" s="7"/>
    </row>
    <row r="533" spans="2:7" ht="15.6" customHeight="1" x14ac:dyDescent="0.2">
      <c r="B533" s="7"/>
      <c r="C533" s="7"/>
      <c r="E533" s="7"/>
      <c r="G533" s="7"/>
    </row>
    <row r="534" spans="2:7" ht="15.6" customHeight="1" x14ac:dyDescent="0.2">
      <c r="B534" s="7"/>
      <c r="C534" s="7"/>
      <c r="E534" s="7"/>
      <c r="G534" s="7"/>
    </row>
    <row r="535" spans="2:7" ht="15.6" customHeight="1" x14ac:dyDescent="0.2">
      <c r="B535" s="7"/>
      <c r="C535" s="7"/>
      <c r="E535" s="7"/>
      <c r="G535" s="7"/>
    </row>
    <row r="536" spans="2:7" ht="15.6" customHeight="1" x14ac:dyDescent="0.2">
      <c r="B536" s="7"/>
      <c r="C536" s="7"/>
      <c r="E536" s="7"/>
      <c r="G536" s="7"/>
    </row>
    <row r="537" spans="2:7" ht="15.6" customHeight="1" x14ac:dyDescent="0.2">
      <c r="B537" s="7"/>
      <c r="C537" s="7"/>
      <c r="E537" s="7"/>
      <c r="G537" s="7"/>
    </row>
    <row r="538" spans="2:7" ht="15.6" customHeight="1" x14ac:dyDescent="0.2">
      <c r="B538" s="7"/>
      <c r="C538" s="7"/>
      <c r="E538" s="7"/>
      <c r="G538" s="7"/>
    </row>
    <row r="539" spans="2:7" ht="15.6" customHeight="1" x14ac:dyDescent="0.2">
      <c r="B539" s="7"/>
      <c r="C539" s="7"/>
      <c r="E539" s="7"/>
      <c r="G539" s="7"/>
    </row>
    <row r="540" spans="2:7" ht="15.6" customHeight="1" x14ac:dyDescent="0.2">
      <c r="B540" s="7"/>
      <c r="C540" s="7"/>
      <c r="E540" s="7"/>
      <c r="G540" s="7"/>
    </row>
    <row r="541" spans="2:7" ht="15.6" customHeight="1" x14ac:dyDescent="0.2">
      <c r="B541" s="7"/>
      <c r="C541" s="7"/>
      <c r="E541" s="7"/>
      <c r="G541" s="7"/>
    </row>
    <row r="542" spans="2:7" ht="15.6" customHeight="1" x14ac:dyDescent="0.2">
      <c r="B542" s="7"/>
      <c r="C542" s="7"/>
      <c r="E542" s="7"/>
      <c r="G542" s="7"/>
    </row>
    <row r="543" spans="2:7" ht="15.6" customHeight="1" x14ac:dyDescent="0.2">
      <c r="B543" s="7"/>
      <c r="C543" s="7"/>
      <c r="E543" s="7"/>
      <c r="G543" s="7"/>
    </row>
    <row r="544" spans="2:7" ht="15.6" customHeight="1" x14ac:dyDescent="0.2">
      <c r="B544" s="7"/>
      <c r="C544" s="7"/>
      <c r="E544" s="7"/>
      <c r="G544" s="7"/>
    </row>
    <row r="545" spans="2:7" ht="15.6" customHeight="1" x14ac:dyDescent="0.2">
      <c r="B545" s="7"/>
      <c r="C545" s="7"/>
      <c r="E545" s="7"/>
      <c r="G545" s="7"/>
    </row>
    <row r="546" spans="2:7" ht="15.6" customHeight="1" x14ac:dyDescent="0.2">
      <c r="B546" s="7"/>
      <c r="C546" s="7"/>
      <c r="E546" s="7"/>
      <c r="G546" s="7"/>
    </row>
    <row r="547" spans="2:7" ht="15.6" customHeight="1" x14ac:dyDescent="0.2">
      <c r="B547" s="7"/>
      <c r="C547" s="7"/>
      <c r="E547" s="7"/>
      <c r="G547" s="7"/>
    </row>
    <row r="548" spans="2:7" ht="15.6" customHeight="1" x14ac:dyDescent="0.2">
      <c r="B548" s="7"/>
      <c r="C548" s="7"/>
      <c r="E548" s="7"/>
      <c r="G548" s="7"/>
    </row>
    <row r="549" spans="2:7" ht="15.6" customHeight="1" x14ac:dyDescent="0.2">
      <c r="B549" s="7"/>
      <c r="C549" s="7"/>
      <c r="E549" s="7"/>
      <c r="G549" s="7"/>
    </row>
    <row r="550" spans="2:7" ht="15.6" customHeight="1" x14ac:dyDescent="0.2">
      <c r="B550" s="7"/>
      <c r="C550" s="7"/>
      <c r="E550" s="7"/>
      <c r="G550" s="7"/>
    </row>
    <row r="551" spans="2:7" ht="15.6" customHeight="1" x14ac:dyDescent="0.2">
      <c r="B551" s="7"/>
      <c r="C551" s="7"/>
      <c r="E551" s="7"/>
      <c r="G551" s="7"/>
    </row>
    <row r="552" spans="2:7" ht="15.6" customHeight="1" x14ac:dyDescent="0.2">
      <c r="B552" s="7"/>
      <c r="C552" s="7"/>
      <c r="E552" s="7"/>
      <c r="G552" s="7"/>
    </row>
    <row r="553" spans="2:7" ht="15.6" customHeight="1" x14ac:dyDescent="0.2">
      <c r="B553" s="7"/>
      <c r="C553" s="7"/>
      <c r="E553" s="7"/>
      <c r="G553" s="7"/>
    </row>
    <row r="554" spans="2:7" ht="15.6" customHeight="1" x14ac:dyDescent="0.2">
      <c r="B554" s="7"/>
      <c r="C554" s="7"/>
      <c r="E554" s="7"/>
      <c r="G554" s="7"/>
    </row>
    <row r="555" spans="2:7" ht="15.6" customHeight="1" x14ac:dyDescent="0.2">
      <c r="B555" s="7"/>
      <c r="C555" s="7"/>
      <c r="E555" s="7"/>
      <c r="G555" s="7"/>
    </row>
    <row r="556" spans="2:7" ht="15.6" customHeight="1" x14ac:dyDescent="0.2">
      <c r="B556" s="7"/>
      <c r="C556" s="7"/>
      <c r="E556" s="7"/>
      <c r="G556" s="7"/>
    </row>
    <row r="557" spans="2:7" ht="15.6" customHeight="1" x14ac:dyDescent="0.2">
      <c r="B557" s="7"/>
      <c r="C557" s="7"/>
      <c r="E557" s="7"/>
      <c r="G557" s="7"/>
    </row>
    <row r="558" spans="2:7" ht="15.6" customHeight="1" x14ac:dyDescent="0.2">
      <c r="B558" s="7"/>
      <c r="C558" s="7"/>
      <c r="E558" s="7"/>
      <c r="G558" s="7"/>
    </row>
    <row r="559" spans="2:7" ht="15.6" customHeight="1" x14ac:dyDescent="0.2">
      <c r="B559" s="7"/>
      <c r="C559" s="7"/>
      <c r="E559" s="7"/>
      <c r="G559" s="7"/>
    </row>
    <row r="560" spans="2:7" ht="15.6" customHeight="1" x14ac:dyDescent="0.2">
      <c r="B560" s="7"/>
      <c r="C560" s="7"/>
      <c r="E560" s="7"/>
      <c r="G560" s="7"/>
    </row>
    <row r="561" spans="2:7" ht="15.6" customHeight="1" x14ac:dyDescent="0.2">
      <c r="B561" s="7"/>
      <c r="C561" s="7"/>
      <c r="E561" s="7"/>
      <c r="G561" s="7"/>
    </row>
    <row r="562" spans="2:7" ht="15.6" customHeight="1" x14ac:dyDescent="0.2">
      <c r="B562" s="7"/>
      <c r="C562" s="7"/>
      <c r="E562" s="7"/>
      <c r="G562" s="7"/>
    </row>
    <row r="563" spans="2:7" ht="15.6" customHeight="1" x14ac:dyDescent="0.2">
      <c r="B563" s="7"/>
      <c r="C563" s="7"/>
      <c r="E563" s="7"/>
      <c r="G563" s="7"/>
    </row>
    <row r="564" spans="2:7" ht="15.6" customHeight="1" x14ac:dyDescent="0.2">
      <c r="B564" s="7"/>
      <c r="C564" s="7"/>
      <c r="E564" s="7"/>
      <c r="G564" s="7"/>
    </row>
    <row r="565" spans="2:7" ht="15.6" customHeight="1" x14ac:dyDescent="0.2">
      <c r="B565" s="7"/>
      <c r="C565" s="7"/>
      <c r="E565" s="7"/>
      <c r="G565" s="7"/>
    </row>
    <row r="566" spans="2:7" ht="15.6" customHeight="1" x14ac:dyDescent="0.2">
      <c r="B566" s="7"/>
      <c r="C566" s="7"/>
      <c r="E566" s="7"/>
      <c r="G566" s="7"/>
    </row>
    <row r="567" spans="2:7" ht="15.6" customHeight="1" x14ac:dyDescent="0.2">
      <c r="B567" s="7"/>
      <c r="C567" s="7"/>
      <c r="E567" s="7"/>
      <c r="G567" s="7"/>
    </row>
    <row r="568" spans="2:7" ht="15.6" customHeight="1" x14ac:dyDescent="0.2">
      <c r="B568" s="7"/>
      <c r="C568" s="7"/>
      <c r="E568" s="7"/>
      <c r="G568" s="7"/>
    </row>
    <row r="569" spans="2:7" ht="15.6" customHeight="1" x14ac:dyDescent="0.2">
      <c r="B569" s="7"/>
      <c r="C569" s="7"/>
      <c r="E569" s="7"/>
      <c r="G569" s="7"/>
    </row>
    <row r="570" spans="2:7" ht="15.6" customHeight="1" x14ac:dyDescent="0.2">
      <c r="B570" s="7"/>
      <c r="C570" s="7"/>
      <c r="E570" s="7"/>
      <c r="G570" s="7"/>
    </row>
    <row r="571" spans="2:7" ht="15.6" customHeight="1" x14ac:dyDescent="0.2">
      <c r="B571" s="7"/>
      <c r="C571" s="7"/>
      <c r="E571" s="7"/>
      <c r="G571" s="7"/>
    </row>
    <row r="572" spans="2:7" ht="15.6" customHeight="1" x14ac:dyDescent="0.2">
      <c r="B572" s="7"/>
      <c r="C572" s="7"/>
      <c r="E572" s="7"/>
      <c r="G572" s="7"/>
    </row>
    <row r="573" spans="2:7" ht="15.6" customHeight="1" x14ac:dyDescent="0.2">
      <c r="B573" s="7"/>
      <c r="C573" s="7"/>
      <c r="E573" s="7"/>
      <c r="G573" s="7"/>
    </row>
    <row r="574" spans="2:7" ht="15.6" customHeight="1" x14ac:dyDescent="0.2">
      <c r="B574" s="7"/>
      <c r="C574" s="7"/>
      <c r="E574" s="7"/>
      <c r="G574" s="7"/>
    </row>
    <row r="575" spans="2:7" ht="15.6" customHeight="1" x14ac:dyDescent="0.2">
      <c r="B575" s="7"/>
      <c r="C575" s="7"/>
      <c r="E575" s="7"/>
      <c r="G575" s="7"/>
    </row>
    <row r="576" spans="2:7" ht="15.6" customHeight="1" x14ac:dyDescent="0.2">
      <c r="B576" s="7"/>
      <c r="C576" s="7"/>
      <c r="E576" s="7"/>
      <c r="G576" s="7"/>
    </row>
    <row r="577" spans="2:7" ht="15.6" customHeight="1" x14ac:dyDescent="0.2">
      <c r="B577" s="7"/>
      <c r="C577" s="7"/>
      <c r="E577" s="7"/>
      <c r="G577" s="7"/>
    </row>
    <row r="578" spans="2:7" ht="15.6" customHeight="1" x14ac:dyDescent="0.2">
      <c r="B578" s="7"/>
      <c r="C578" s="7"/>
      <c r="E578" s="7"/>
      <c r="G578" s="7"/>
    </row>
    <row r="579" spans="2:7" ht="15.6" customHeight="1" x14ac:dyDescent="0.2">
      <c r="B579" s="7"/>
      <c r="C579" s="7"/>
      <c r="E579" s="7"/>
      <c r="G579" s="7"/>
    </row>
    <row r="580" spans="2:7" ht="15.6" customHeight="1" x14ac:dyDescent="0.2">
      <c r="B580" s="7"/>
      <c r="C580" s="7"/>
      <c r="E580" s="7"/>
      <c r="G580" s="7"/>
    </row>
    <row r="581" spans="2:7" ht="15.6" customHeight="1" x14ac:dyDescent="0.2">
      <c r="B581" s="7"/>
      <c r="C581" s="7"/>
      <c r="E581" s="7"/>
      <c r="G581" s="7"/>
    </row>
    <row r="582" spans="2:7" ht="15.6" customHeight="1" x14ac:dyDescent="0.2">
      <c r="B582" s="7"/>
      <c r="C582" s="7"/>
      <c r="E582" s="7"/>
      <c r="G582" s="7"/>
    </row>
    <row r="583" spans="2:7" ht="15.6" customHeight="1" x14ac:dyDescent="0.2">
      <c r="B583" s="7"/>
      <c r="C583" s="7"/>
      <c r="E583" s="7"/>
      <c r="G583" s="7"/>
    </row>
    <row r="584" spans="2:7" ht="15.6" customHeight="1" x14ac:dyDescent="0.2">
      <c r="B584" s="7"/>
      <c r="C584" s="7"/>
      <c r="E584" s="7"/>
      <c r="G584" s="7"/>
    </row>
    <row r="585" spans="2:7" ht="15.6" customHeight="1" x14ac:dyDescent="0.2">
      <c r="B585" s="7"/>
      <c r="C585" s="7"/>
      <c r="E585" s="7"/>
      <c r="G585" s="7"/>
    </row>
    <row r="586" spans="2:7" ht="15.6" customHeight="1" x14ac:dyDescent="0.2">
      <c r="B586" s="7"/>
      <c r="C586" s="7"/>
      <c r="E586" s="7"/>
      <c r="G586" s="7"/>
    </row>
    <row r="587" spans="2:7" ht="15.6" customHeight="1" x14ac:dyDescent="0.2">
      <c r="B587" s="7"/>
      <c r="C587" s="7"/>
      <c r="E587" s="7"/>
      <c r="G587" s="7"/>
    </row>
    <row r="588" spans="2:7" ht="15.6" customHeight="1" x14ac:dyDescent="0.2">
      <c r="B588" s="7"/>
      <c r="C588" s="7"/>
      <c r="E588" s="7"/>
      <c r="G588" s="7"/>
    </row>
    <row r="589" spans="2:7" ht="15.6" customHeight="1" x14ac:dyDescent="0.2">
      <c r="B589" s="7"/>
      <c r="C589" s="7"/>
      <c r="E589" s="7"/>
      <c r="G589" s="7"/>
    </row>
    <row r="590" spans="2:7" ht="15.6" customHeight="1" x14ac:dyDescent="0.2">
      <c r="B590" s="7"/>
      <c r="C590" s="7"/>
      <c r="E590" s="7"/>
      <c r="G590" s="7"/>
    </row>
    <row r="591" spans="2:7" ht="15.6" customHeight="1" x14ac:dyDescent="0.2">
      <c r="B591" s="7"/>
      <c r="C591" s="7"/>
      <c r="E591" s="7"/>
      <c r="G591" s="7"/>
    </row>
    <row r="592" spans="2:7" ht="15.6" customHeight="1" x14ac:dyDescent="0.2">
      <c r="B592" s="7"/>
      <c r="C592" s="7"/>
      <c r="E592" s="7"/>
      <c r="G592" s="7"/>
    </row>
    <row r="593" spans="2:7" ht="15.6" customHeight="1" x14ac:dyDescent="0.2">
      <c r="B593" s="7"/>
      <c r="C593" s="7"/>
      <c r="E593" s="7"/>
      <c r="G593" s="7"/>
    </row>
    <row r="594" spans="2:7" ht="15.6" customHeight="1" x14ac:dyDescent="0.2">
      <c r="B594" s="7"/>
      <c r="C594" s="7"/>
      <c r="E594" s="7"/>
      <c r="G594" s="7"/>
    </row>
    <row r="595" spans="2:7" ht="15.6" customHeight="1" x14ac:dyDescent="0.2">
      <c r="B595" s="7"/>
      <c r="C595" s="7"/>
      <c r="E595" s="7"/>
      <c r="G595" s="7"/>
    </row>
    <row r="596" spans="2:7" x14ac:dyDescent="0.2">
      <c r="B596" s="7"/>
      <c r="C596" s="7"/>
      <c r="E596" s="7"/>
      <c r="G596" s="7"/>
    </row>
    <row r="597" spans="2:7" x14ac:dyDescent="0.2">
      <c r="B597" s="7"/>
      <c r="C597" s="7"/>
      <c r="E597" s="7"/>
      <c r="G597" s="7"/>
    </row>
    <row r="598" spans="2:7" x14ac:dyDescent="0.2">
      <c r="B598" s="7"/>
      <c r="C598" s="7"/>
      <c r="E598" s="7"/>
      <c r="G598" s="7"/>
    </row>
    <row r="599" spans="2:7" x14ac:dyDescent="0.2">
      <c r="B599" s="7"/>
      <c r="C599" s="7"/>
      <c r="E599" s="7"/>
      <c r="G599" s="7"/>
    </row>
    <row r="600" spans="2:7" x14ac:dyDescent="0.2">
      <c r="B600" s="7"/>
      <c r="C600" s="7"/>
      <c r="E600" s="7"/>
      <c r="G600" s="7"/>
    </row>
    <row r="601" spans="2:7" x14ac:dyDescent="0.2">
      <c r="B601" s="7"/>
      <c r="C601" s="7"/>
      <c r="E601" s="7"/>
      <c r="G601" s="7"/>
    </row>
    <row r="602" spans="2:7" x14ac:dyDescent="0.2">
      <c r="B602" s="7"/>
      <c r="C602" s="7"/>
      <c r="E602" s="7"/>
      <c r="G602" s="7"/>
    </row>
    <row r="603" spans="2:7" x14ac:dyDescent="0.2">
      <c r="B603" s="7"/>
      <c r="C603" s="7"/>
      <c r="E603" s="7"/>
      <c r="G603" s="7"/>
    </row>
    <row r="604" spans="2:7" x14ac:dyDescent="0.2">
      <c r="B604" s="7"/>
      <c r="C604" s="7"/>
      <c r="E604" s="7"/>
      <c r="G604" s="7"/>
    </row>
    <row r="605" spans="2:7" x14ac:dyDescent="0.2">
      <c r="B605" s="7"/>
      <c r="C605" s="7"/>
      <c r="E605" s="7"/>
      <c r="G605" s="7"/>
    </row>
    <row r="606" spans="2:7" x14ac:dyDescent="0.2">
      <c r="B606" s="7"/>
      <c r="C606" s="7"/>
      <c r="E606" s="7"/>
      <c r="G606" s="7"/>
    </row>
    <row r="607" spans="2:7" x14ac:dyDescent="0.2">
      <c r="B607" s="7"/>
      <c r="C607" s="7"/>
      <c r="E607" s="7"/>
      <c r="G607" s="7"/>
    </row>
    <row r="608" spans="2:7" x14ac:dyDescent="0.2">
      <c r="B608" s="7"/>
      <c r="C608" s="7"/>
      <c r="E608" s="7"/>
      <c r="G608" s="7"/>
    </row>
    <row r="609" spans="2:7" x14ac:dyDescent="0.2">
      <c r="B609" s="7"/>
      <c r="C609" s="7"/>
      <c r="E609" s="7"/>
      <c r="G609" s="7"/>
    </row>
    <row r="610" spans="2:7" x14ac:dyDescent="0.2">
      <c r="B610" s="7"/>
      <c r="C610" s="7"/>
      <c r="E610" s="7"/>
      <c r="G610" s="7"/>
    </row>
    <row r="611" spans="2:7" x14ac:dyDescent="0.2">
      <c r="B611" s="7"/>
      <c r="C611" s="7"/>
      <c r="E611" s="7"/>
      <c r="G611" s="7"/>
    </row>
    <row r="612" spans="2:7" x14ac:dyDescent="0.2">
      <c r="B612" s="7"/>
      <c r="C612" s="7"/>
      <c r="E612" s="7"/>
      <c r="G612" s="7"/>
    </row>
    <row r="613" spans="2:7" x14ac:dyDescent="0.2">
      <c r="B613" s="7"/>
      <c r="C613" s="7"/>
      <c r="E613" s="7"/>
      <c r="G613" s="7"/>
    </row>
    <row r="614" spans="2:7" x14ac:dyDescent="0.2">
      <c r="B614" s="7"/>
      <c r="C614" s="7"/>
      <c r="E614" s="7"/>
      <c r="G614" s="7"/>
    </row>
    <row r="615" spans="2:7" x14ac:dyDescent="0.2">
      <c r="B615" s="7"/>
      <c r="C615" s="7"/>
      <c r="E615" s="7"/>
      <c r="G615" s="7"/>
    </row>
    <row r="616" spans="2:7" x14ac:dyDescent="0.2">
      <c r="B616" s="7"/>
      <c r="C616" s="7"/>
      <c r="E616" s="7"/>
      <c r="G616" s="7"/>
    </row>
    <row r="617" spans="2:7" x14ac:dyDescent="0.2">
      <c r="B617" s="7"/>
      <c r="C617" s="7"/>
      <c r="E617" s="7"/>
      <c r="G617" s="7"/>
    </row>
    <row r="618" spans="2:7" x14ac:dyDescent="0.2">
      <c r="B618" s="7"/>
      <c r="C618" s="7"/>
      <c r="E618" s="7"/>
      <c r="G618" s="7"/>
    </row>
    <row r="619" spans="2:7" x14ac:dyDescent="0.2">
      <c r="B619" s="7"/>
      <c r="C619" s="7"/>
      <c r="E619" s="7"/>
      <c r="G619" s="7"/>
    </row>
    <row r="620" spans="2:7" x14ac:dyDescent="0.2">
      <c r="B620" s="7"/>
      <c r="C620" s="7"/>
      <c r="E620" s="7"/>
      <c r="G620" s="7"/>
    </row>
    <row r="621" spans="2:7" x14ac:dyDescent="0.2">
      <c r="B621" s="7"/>
      <c r="C621" s="7"/>
      <c r="E621" s="7"/>
      <c r="G621" s="7"/>
    </row>
    <row r="622" spans="2:7" x14ac:dyDescent="0.2">
      <c r="B622" s="7"/>
      <c r="C622" s="7"/>
      <c r="E622" s="7"/>
      <c r="G622" s="7"/>
    </row>
    <row r="623" spans="2:7" x14ac:dyDescent="0.2">
      <c r="B623" s="7"/>
      <c r="C623" s="7"/>
      <c r="E623" s="7"/>
      <c r="G623" s="7"/>
    </row>
    <row r="624" spans="2:7" x14ac:dyDescent="0.2">
      <c r="B624" s="7"/>
      <c r="C624" s="7"/>
      <c r="E624" s="7"/>
      <c r="G624" s="7"/>
    </row>
    <row r="625" spans="2:7" x14ac:dyDescent="0.2">
      <c r="B625" s="7"/>
      <c r="C625" s="7"/>
      <c r="E625" s="7"/>
      <c r="G625" s="7"/>
    </row>
    <row r="626" spans="2:7" x14ac:dyDescent="0.2">
      <c r="B626" s="7"/>
      <c r="C626" s="7"/>
      <c r="E626" s="7"/>
      <c r="G626" s="7"/>
    </row>
    <row r="627" spans="2:7" x14ac:dyDescent="0.2">
      <c r="B627" s="7"/>
      <c r="C627" s="7"/>
      <c r="E627" s="7"/>
      <c r="G627" s="7"/>
    </row>
    <row r="628" spans="2:7" x14ac:dyDescent="0.2">
      <c r="B628" s="7"/>
      <c r="C628" s="7"/>
      <c r="E628" s="7"/>
      <c r="G628" s="7"/>
    </row>
    <row r="629" spans="2:7" x14ac:dyDescent="0.2">
      <c r="B629" s="7"/>
      <c r="C629" s="7"/>
      <c r="E629" s="7"/>
      <c r="G629" s="7"/>
    </row>
    <row r="630" spans="2:7" x14ac:dyDescent="0.2">
      <c r="B630" s="7"/>
      <c r="C630" s="7"/>
      <c r="E630" s="7"/>
      <c r="G630" s="7"/>
    </row>
    <row r="631" spans="2:7" x14ac:dyDescent="0.2">
      <c r="B631" s="7"/>
      <c r="C631" s="7"/>
      <c r="E631" s="7"/>
      <c r="G631" s="7"/>
    </row>
    <row r="632" spans="2:7" x14ac:dyDescent="0.2">
      <c r="B632" s="7"/>
      <c r="C632" s="7"/>
      <c r="E632" s="7"/>
      <c r="G632" s="7"/>
    </row>
    <row r="633" spans="2:7" x14ac:dyDescent="0.2">
      <c r="B633" s="7"/>
      <c r="C633" s="7"/>
      <c r="E633" s="7"/>
      <c r="G633" s="7"/>
    </row>
    <row r="634" spans="2:7" x14ac:dyDescent="0.2">
      <c r="B634" s="7"/>
      <c r="C634" s="7"/>
      <c r="E634" s="7"/>
      <c r="G634" s="7"/>
    </row>
    <row r="635" spans="2:7" x14ac:dyDescent="0.2">
      <c r="B635" s="7"/>
      <c r="C635" s="7"/>
      <c r="E635" s="7"/>
      <c r="G635" s="7"/>
    </row>
    <row r="636" spans="2:7" x14ac:dyDescent="0.2">
      <c r="B636" s="7"/>
      <c r="C636" s="7"/>
      <c r="E636" s="7"/>
      <c r="G636" s="7"/>
    </row>
    <row r="637" spans="2:7" x14ac:dyDescent="0.2">
      <c r="B637" s="7"/>
      <c r="C637" s="7"/>
      <c r="E637" s="7"/>
      <c r="G637" s="7"/>
    </row>
    <row r="638" spans="2:7" x14ac:dyDescent="0.2">
      <c r="B638" s="7"/>
      <c r="C638" s="7"/>
      <c r="E638" s="7"/>
      <c r="G638" s="7"/>
    </row>
    <row r="639" spans="2:7" x14ac:dyDescent="0.2">
      <c r="B639" s="7"/>
      <c r="C639" s="7"/>
      <c r="E639" s="7"/>
      <c r="G639" s="7"/>
    </row>
    <row r="640" spans="2:7" x14ac:dyDescent="0.2">
      <c r="B640" s="7"/>
      <c r="C640" s="7"/>
      <c r="E640" s="7"/>
      <c r="G640" s="7"/>
    </row>
    <row r="641" spans="2:7" x14ac:dyDescent="0.2">
      <c r="B641" s="7"/>
      <c r="C641" s="7"/>
      <c r="E641" s="7"/>
      <c r="G641" s="7"/>
    </row>
    <row r="642" spans="2:7" x14ac:dyDescent="0.2">
      <c r="B642" s="7"/>
      <c r="C642" s="7"/>
      <c r="E642" s="7"/>
      <c r="G642" s="7"/>
    </row>
    <row r="643" spans="2:7" x14ac:dyDescent="0.2">
      <c r="B643" s="7"/>
      <c r="C643" s="7"/>
      <c r="E643" s="7"/>
      <c r="G643" s="7"/>
    </row>
    <row r="644" spans="2:7" x14ac:dyDescent="0.2">
      <c r="B644" s="7"/>
      <c r="C644" s="7"/>
      <c r="E644" s="7"/>
      <c r="G644" s="7"/>
    </row>
    <row r="645" spans="2:7" x14ac:dyDescent="0.2">
      <c r="B645" s="7"/>
      <c r="C645" s="7"/>
      <c r="E645" s="7"/>
      <c r="G645" s="7"/>
    </row>
    <row r="646" spans="2:7" x14ac:dyDescent="0.2">
      <c r="B646" s="7"/>
      <c r="C646" s="7"/>
      <c r="E646" s="7"/>
      <c r="G646" s="7"/>
    </row>
    <row r="647" spans="2:7" x14ac:dyDescent="0.2">
      <c r="B647" s="7"/>
      <c r="C647" s="7"/>
      <c r="E647" s="7"/>
      <c r="G647" s="7"/>
    </row>
    <row r="648" spans="2:7" x14ac:dyDescent="0.2">
      <c r="B648" s="7"/>
      <c r="C648" s="7"/>
      <c r="E648" s="7"/>
      <c r="G648" s="7"/>
    </row>
    <row r="649" spans="2:7" x14ac:dyDescent="0.2">
      <c r="B649" s="7"/>
      <c r="C649" s="7"/>
      <c r="E649" s="7"/>
      <c r="G649" s="7"/>
    </row>
    <row r="650" spans="2:7" x14ac:dyDescent="0.2">
      <c r="B650" s="7"/>
      <c r="C650" s="7"/>
      <c r="E650" s="7"/>
      <c r="G650" s="7"/>
    </row>
    <row r="651" spans="2:7" x14ac:dyDescent="0.2">
      <c r="B651" s="7"/>
      <c r="C651" s="7"/>
      <c r="E651" s="7"/>
      <c r="G651" s="7"/>
    </row>
    <row r="652" spans="2:7" x14ac:dyDescent="0.2">
      <c r="B652" s="7"/>
      <c r="C652" s="7"/>
      <c r="E652" s="7"/>
      <c r="G652" s="7"/>
    </row>
    <row r="653" spans="2:7" x14ac:dyDescent="0.2">
      <c r="B653" s="7"/>
      <c r="C653" s="7"/>
      <c r="E653" s="7"/>
      <c r="G653" s="7"/>
    </row>
    <row r="654" spans="2:7" x14ac:dyDescent="0.2">
      <c r="B654" s="7"/>
      <c r="C654" s="7"/>
      <c r="E654" s="7"/>
      <c r="G654" s="7"/>
    </row>
    <row r="655" spans="2:7" x14ac:dyDescent="0.2">
      <c r="B655" s="7"/>
      <c r="C655" s="7"/>
      <c r="E655" s="7"/>
      <c r="G655" s="7"/>
    </row>
    <row r="656" spans="2:7" x14ac:dyDescent="0.2">
      <c r="B656" s="7"/>
      <c r="C656" s="7"/>
      <c r="E656" s="7"/>
      <c r="G656" s="7"/>
    </row>
    <row r="657" spans="2:7" x14ac:dyDescent="0.2">
      <c r="B657" s="7"/>
      <c r="C657" s="7"/>
      <c r="E657" s="7"/>
      <c r="G657" s="7"/>
    </row>
    <row r="658" spans="2:7" x14ac:dyDescent="0.2">
      <c r="B658" s="7"/>
      <c r="C658" s="7"/>
      <c r="E658" s="7"/>
      <c r="G658" s="7"/>
    </row>
    <row r="659" spans="2:7" x14ac:dyDescent="0.2">
      <c r="B659" s="7"/>
      <c r="C659" s="7"/>
      <c r="E659" s="7"/>
      <c r="G659" s="7"/>
    </row>
    <row r="660" spans="2:7" x14ac:dyDescent="0.2">
      <c r="B660" s="7"/>
      <c r="C660" s="7"/>
      <c r="E660" s="7"/>
      <c r="G660" s="7"/>
    </row>
    <row r="661" spans="2:7" x14ac:dyDescent="0.2">
      <c r="B661" s="7"/>
      <c r="C661" s="7"/>
      <c r="E661" s="7"/>
      <c r="G661" s="7"/>
    </row>
    <row r="662" spans="2:7" x14ac:dyDescent="0.2">
      <c r="B662" s="7"/>
      <c r="C662" s="7"/>
      <c r="E662" s="7"/>
      <c r="G662" s="7"/>
    </row>
    <row r="663" spans="2:7" x14ac:dyDescent="0.2">
      <c r="B663" s="7"/>
      <c r="C663" s="7"/>
      <c r="E663" s="7"/>
      <c r="G663" s="7"/>
    </row>
    <row r="664" spans="2:7" x14ac:dyDescent="0.2">
      <c r="B664" s="7"/>
      <c r="C664" s="7"/>
      <c r="E664" s="7"/>
      <c r="G664" s="7"/>
    </row>
    <row r="665" spans="2:7" x14ac:dyDescent="0.2">
      <c r="B665" s="7"/>
      <c r="C665" s="7"/>
      <c r="E665" s="7"/>
      <c r="G665" s="7"/>
    </row>
    <row r="666" spans="2:7" x14ac:dyDescent="0.2">
      <c r="B666" s="7"/>
      <c r="C666" s="7"/>
      <c r="E666" s="7"/>
      <c r="G666" s="7"/>
    </row>
    <row r="667" spans="2:7" x14ac:dyDescent="0.2">
      <c r="B667" s="7"/>
      <c r="C667" s="7"/>
      <c r="E667" s="7"/>
      <c r="G667" s="7"/>
    </row>
    <row r="668" spans="2:7" x14ac:dyDescent="0.2">
      <c r="B668" s="7"/>
      <c r="C668" s="7"/>
      <c r="E668" s="7"/>
      <c r="G668" s="7"/>
    </row>
    <row r="669" spans="2:7" x14ac:dyDescent="0.2">
      <c r="B669" s="7"/>
      <c r="C669" s="7"/>
      <c r="E669" s="7"/>
      <c r="G669" s="7"/>
    </row>
  </sheetData>
  <sortState ref="C5:C40">
    <sortCondition ref="C5"/>
  </sortState>
  <mergeCells count="8">
    <mergeCell ref="C35:K35"/>
    <mergeCell ref="C36:K36"/>
    <mergeCell ref="A2:K2"/>
    <mergeCell ref="A1:K1"/>
    <mergeCell ref="A3:A4"/>
    <mergeCell ref="B3:B4"/>
    <mergeCell ref="C3:C4"/>
    <mergeCell ref="D3:K3"/>
  </mergeCells>
  <pageMargins left="0.39370078740157483" right="0.11811023622047245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48"/>
  <sheetViews>
    <sheetView workbookViewId="0">
      <selection activeCell="P52" sqref="P52"/>
    </sheetView>
  </sheetViews>
  <sheetFormatPr defaultColWidth="9" defaultRowHeight="14.25" x14ac:dyDescent="0.2"/>
  <cols>
    <col min="1" max="1" width="4.875" style="1" customWidth="1"/>
    <col min="2" max="2" width="11.75" style="1" bestFit="1" customWidth="1"/>
    <col min="3" max="3" width="26.375" style="1" bestFit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11" width="6.125" style="2" customWidth="1"/>
    <col min="12" max="16384" width="9" style="1"/>
  </cols>
  <sheetData>
    <row r="1" spans="1:11" s="27" customFormat="1" ht="15.6" customHeight="1" x14ac:dyDescent="0.3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27" customFormat="1" ht="21" x14ac:dyDescent="0.35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27" customFormat="1" ht="21" x14ac:dyDescent="0.35">
      <c r="A3" s="65" t="s">
        <v>1</v>
      </c>
      <c r="B3" s="66" t="s">
        <v>3</v>
      </c>
      <c r="C3" s="65" t="s">
        <v>0</v>
      </c>
      <c r="D3" s="67" t="s">
        <v>5</v>
      </c>
      <c r="E3" s="68"/>
      <c r="F3" s="68"/>
      <c r="G3" s="68"/>
      <c r="H3" s="68"/>
      <c r="I3" s="68"/>
      <c r="J3" s="68"/>
      <c r="K3" s="69"/>
    </row>
    <row r="4" spans="1:11" s="28" customFormat="1" ht="15.6" customHeight="1" x14ac:dyDescent="0.35">
      <c r="A4" s="65"/>
      <c r="B4" s="66"/>
      <c r="C4" s="65"/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</row>
    <row r="5" spans="1:11" s="23" customFormat="1" ht="15" customHeight="1" x14ac:dyDescent="0.3">
      <c r="A5" s="36">
        <v>1</v>
      </c>
      <c r="B5" s="56" t="str">
        <f>'[1]302'!B5</f>
        <v>07988</v>
      </c>
      <c r="C5" s="33" t="str">
        <f>'[1]302'!C5</f>
        <v>เด็กชายจรัล    พิชัยวงศ์</v>
      </c>
      <c r="D5" s="36">
        <v>3</v>
      </c>
      <c r="E5" s="36">
        <v>3</v>
      </c>
      <c r="F5" s="36">
        <v>3</v>
      </c>
      <c r="G5" s="36">
        <v>3</v>
      </c>
      <c r="H5" s="36">
        <v>3</v>
      </c>
      <c r="I5" s="36">
        <v>3</v>
      </c>
      <c r="J5" s="36">
        <v>3</v>
      </c>
      <c r="K5" s="36">
        <v>3</v>
      </c>
    </row>
    <row r="6" spans="1:11" s="23" customFormat="1" ht="15" customHeight="1" x14ac:dyDescent="0.3">
      <c r="A6" s="36">
        <v>2</v>
      </c>
      <c r="B6" s="56" t="str">
        <f>'[1]302'!B6</f>
        <v>07990</v>
      </c>
      <c r="C6" s="33" t="str">
        <f>'[1]302'!C6</f>
        <v>เด็กชายชลชาติ    ไกรสุทธิ์</v>
      </c>
      <c r="D6" s="36">
        <v>3</v>
      </c>
      <c r="E6" s="36">
        <v>3</v>
      </c>
      <c r="F6" s="36">
        <v>3</v>
      </c>
      <c r="G6" s="36">
        <v>3</v>
      </c>
      <c r="H6" s="36">
        <v>3</v>
      </c>
      <c r="I6" s="36">
        <v>3</v>
      </c>
      <c r="J6" s="36">
        <v>3</v>
      </c>
      <c r="K6" s="36">
        <v>3</v>
      </c>
    </row>
    <row r="7" spans="1:11" s="23" customFormat="1" ht="15" customHeight="1" x14ac:dyDescent="0.3">
      <c r="A7" s="36">
        <v>3</v>
      </c>
      <c r="B7" s="56" t="str">
        <f>'[1]302'!B7</f>
        <v>07993</v>
      </c>
      <c r="C7" s="33" t="str">
        <f>'[1]302'!C7</f>
        <v>เด็กชายทัศไนย    เทพนม</v>
      </c>
      <c r="D7" s="36">
        <v>3</v>
      </c>
      <c r="E7" s="36">
        <v>3</v>
      </c>
      <c r="F7" s="36">
        <v>3</v>
      </c>
      <c r="G7" s="36">
        <v>3</v>
      </c>
      <c r="H7" s="36">
        <v>3</v>
      </c>
      <c r="I7" s="36">
        <v>3</v>
      </c>
      <c r="J7" s="36">
        <v>3</v>
      </c>
      <c r="K7" s="36">
        <v>3</v>
      </c>
    </row>
    <row r="8" spans="1:11" s="23" customFormat="1" ht="15" customHeight="1" x14ac:dyDescent="0.3">
      <c r="A8" s="36">
        <v>4</v>
      </c>
      <c r="B8" s="56" t="str">
        <f>'[1]302'!B8</f>
        <v>07995</v>
      </c>
      <c r="C8" s="33" t="str">
        <f>'[1]302'!C8</f>
        <v>เด็กชายธีรเดช    ชัยกลิ่น</v>
      </c>
      <c r="D8" s="36">
        <v>3</v>
      </c>
      <c r="E8" s="36">
        <v>3</v>
      </c>
      <c r="F8" s="36">
        <v>3</v>
      </c>
      <c r="G8" s="36">
        <v>3</v>
      </c>
      <c r="H8" s="36">
        <v>3</v>
      </c>
      <c r="I8" s="36">
        <v>3</v>
      </c>
      <c r="J8" s="36">
        <v>3</v>
      </c>
      <c r="K8" s="36">
        <v>3</v>
      </c>
    </row>
    <row r="9" spans="1:11" s="23" customFormat="1" ht="15" customHeight="1" x14ac:dyDescent="0.3">
      <c r="A9" s="36">
        <v>5</v>
      </c>
      <c r="B9" s="56" t="str">
        <f>'[1]302'!B9</f>
        <v>08000</v>
      </c>
      <c r="C9" s="33" t="str">
        <f>'[1]302'!C9</f>
        <v>เด็กชายนิพิฐธาน    ภูริภพนิพิฐ</v>
      </c>
      <c r="D9" s="36">
        <v>3</v>
      </c>
      <c r="E9" s="36">
        <v>3</v>
      </c>
      <c r="F9" s="36">
        <v>3</v>
      </c>
      <c r="G9" s="36">
        <v>3</v>
      </c>
      <c r="H9" s="36">
        <v>3</v>
      </c>
      <c r="I9" s="36">
        <v>3</v>
      </c>
      <c r="J9" s="36">
        <v>3</v>
      </c>
      <c r="K9" s="36">
        <v>3</v>
      </c>
    </row>
    <row r="10" spans="1:11" s="23" customFormat="1" ht="15" customHeight="1" x14ac:dyDescent="0.3">
      <c r="A10" s="36">
        <v>6</v>
      </c>
      <c r="B10" s="56" t="str">
        <f>'[1]302'!B10</f>
        <v>08049</v>
      </c>
      <c r="C10" s="33" t="str">
        <f>'[1]302'!C10</f>
        <v>เด็กชายศิริชัย  โฉมสวย</v>
      </c>
      <c r="D10" s="36">
        <v>3</v>
      </c>
      <c r="E10" s="36">
        <v>3</v>
      </c>
      <c r="F10" s="36">
        <v>3</v>
      </c>
      <c r="G10" s="36">
        <v>3</v>
      </c>
      <c r="H10" s="36">
        <v>3</v>
      </c>
      <c r="I10" s="36">
        <v>3</v>
      </c>
      <c r="J10" s="36">
        <v>3</v>
      </c>
      <c r="K10" s="36">
        <v>3</v>
      </c>
    </row>
    <row r="11" spans="1:11" s="23" customFormat="1" ht="15" customHeight="1" x14ac:dyDescent="0.3">
      <c r="A11" s="36">
        <v>7</v>
      </c>
      <c r="B11" s="56" t="str">
        <f>'[1]302'!B11</f>
        <v>08098</v>
      </c>
      <c r="C11" s="33" t="str">
        <f>'[1]302'!C11</f>
        <v>เด็กชายเอกลักษณ์  บัวเหลือง</v>
      </c>
      <c r="D11" s="36">
        <v>3</v>
      </c>
      <c r="E11" s="36">
        <v>3</v>
      </c>
      <c r="F11" s="36">
        <v>3</v>
      </c>
      <c r="G11" s="36">
        <v>3</v>
      </c>
      <c r="H11" s="36">
        <v>3</v>
      </c>
      <c r="I11" s="36">
        <v>2</v>
      </c>
      <c r="J11" s="36">
        <v>3</v>
      </c>
      <c r="K11" s="36">
        <v>3</v>
      </c>
    </row>
    <row r="12" spans="1:11" s="23" customFormat="1" ht="15" customHeight="1" x14ac:dyDescent="0.3">
      <c r="A12" s="36">
        <v>8</v>
      </c>
      <c r="B12" s="56" t="str">
        <f>'[1]302'!B12</f>
        <v>08860</v>
      </c>
      <c r="C12" s="57" t="str">
        <f>'[1]302'!C12</f>
        <v>เด็กชายพีรภัทร  สังข์เสวก</v>
      </c>
      <c r="D12" s="36">
        <v>3</v>
      </c>
      <c r="E12" s="36">
        <v>3</v>
      </c>
      <c r="F12" s="36">
        <v>3</v>
      </c>
      <c r="G12" s="36">
        <v>3</v>
      </c>
      <c r="H12" s="36">
        <v>3</v>
      </c>
      <c r="I12" s="36">
        <v>3</v>
      </c>
      <c r="J12" s="36">
        <v>3</v>
      </c>
      <c r="K12" s="36">
        <v>3</v>
      </c>
    </row>
    <row r="13" spans="1:11" s="23" customFormat="1" ht="15" customHeight="1" x14ac:dyDescent="0.3">
      <c r="A13" s="36">
        <v>9</v>
      </c>
      <c r="B13" s="56" t="str">
        <f>'[1]302'!B13</f>
        <v>08008</v>
      </c>
      <c r="C13" s="33" t="str">
        <f>'[1]302'!C13</f>
        <v>เด็กหญิงกานต์กนก    ชุมมะ</v>
      </c>
      <c r="D13" s="36">
        <v>3</v>
      </c>
      <c r="E13" s="36">
        <v>3</v>
      </c>
      <c r="F13" s="36">
        <v>3</v>
      </c>
      <c r="G13" s="36">
        <v>3</v>
      </c>
      <c r="H13" s="36">
        <v>3</v>
      </c>
      <c r="I13" s="36">
        <v>3</v>
      </c>
      <c r="J13" s="36">
        <v>3</v>
      </c>
      <c r="K13" s="36">
        <v>3</v>
      </c>
    </row>
    <row r="14" spans="1:11" s="23" customFormat="1" ht="15" customHeight="1" x14ac:dyDescent="0.3">
      <c r="A14" s="36">
        <v>10</v>
      </c>
      <c r="B14" s="56" t="str">
        <f>'[1]302'!B14</f>
        <v>08010</v>
      </c>
      <c r="C14" s="33" t="str">
        <f>'[1]302'!C14</f>
        <v>เด็กหญิงจารุวรรณ    ขาวเกตุ</v>
      </c>
      <c r="D14" s="36">
        <v>3</v>
      </c>
      <c r="E14" s="36">
        <v>3</v>
      </c>
      <c r="F14" s="36">
        <v>3</v>
      </c>
      <c r="G14" s="36">
        <v>3</v>
      </c>
      <c r="H14" s="36">
        <v>3</v>
      </c>
      <c r="I14" s="36">
        <v>3</v>
      </c>
      <c r="J14" s="36">
        <v>3</v>
      </c>
      <c r="K14" s="36">
        <v>3</v>
      </c>
    </row>
    <row r="15" spans="1:11" s="23" customFormat="1" ht="15" customHeight="1" x14ac:dyDescent="0.3">
      <c r="A15" s="36">
        <v>11</v>
      </c>
      <c r="B15" s="56" t="str">
        <f>'[1]302'!B15</f>
        <v>08011</v>
      </c>
      <c r="C15" s="33" t="str">
        <f>'[1]302'!C15</f>
        <v>เด็กหญิงชลธิชา    เลิศศิลา</v>
      </c>
      <c r="D15" s="36">
        <v>3</v>
      </c>
      <c r="E15" s="36">
        <v>3</v>
      </c>
      <c r="F15" s="36">
        <v>3</v>
      </c>
      <c r="G15" s="36">
        <v>3</v>
      </c>
      <c r="H15" s="36">
        <v>3</v>
      </c>
      <c r="I15" s="36">
        <v>3</v>
      </c>
      <c r="J15" s="36">
        <v>3</v>
      </c>
      <c r="K15" s="36">
        <v>3</v>
      </c>
    </row>
    <row r="16" spans="1:11" s="23" customFormat="1" ht="15" customHeight="1" x14ac:dyDescent="0.3">
      <c r="A16" s="36">
        <v>12</v>
      </c>
      <c r="B16" s="56" t="str">
        <f>'[1]302'!B16</f>
        <v>08014</v>
      </c>
      <c r="C16" s="33" t="str">
        <f>'[1]302'!C16</f>
        <v>เด็กหญิงต่วย</v>
      </c>
      <c r="D16" s="36">
        <v>3</v>
      </c>
      <c r="E16" s="36">
        <v>3</v>
      </c>
      <c r="F16" s="36">
        <v>3</v>
      </c>
      <c r="G16" s="36">
        <v>3</v>
      </c>
      <c r="H16" s="36">
        <v>3</v>
      </c>
      <c r="I16" s="36">
        <v>3</v>
      </c>
      <c r="J16" s="36">
        <v>3</v>
      </c>
      <c r="K16" s="36">
        <v>3</v>
      </c>
    </row>
    <row r="17" spans="1:11" s="23" customFormat="1" ht="15" customHeight="1" x14ac:dyDescent="0.3">
      <c r="A17" s="36">
        <v>13</v>
      </c>
      <c r="B17" s="56" t="str">
        <f>'[1]302'!B17</f>
        <v>08015</v>
      </c>
      <c r="C17" s="33" t="str">
        <f>'[1]302'!C17</f>
        <v>เด็กหญิงธัญชนก   จันทะวงศ์</v>
      </c>
      <c r="D17" s="36">
        <v>3</v>
      </c>
      <c r="E17" s="36">
        <v>3</v>
      </c>
      <c r="F17" s="36">
        <v>3</v>
      </c>
      <c r="G17" s="36">
        <v>3</v>
      </c>
      <c r="H17" s="36">
        <v>3</v>
      </c>
      <c r="I17" s="36">
        <v>3</v>
      </c>
      <c r="J17" s="36">
        <v>3</v>
      </c>
      <c r="K17" s="36">
        <v>3</v>
      </c>
    </row>
    <row r="18" spans="1:11" s="23" customFormat="1" ht="15" customHeight="1" x14ac:dyDescent="0.3">
      <c r="A18" s="36">
        <v>14</v>
      </c>
      <c r="B18" s="56" t="str">
        <f>'[1]302'!B18</f>
        <v>08016</v>
      </c>
      <c r="C18" s="33" t="str">
        <f>'[1]302'!C18</f>
        <v>เด็กหญิงนาตาลี    ฟริทซ์</v>
      </c>
      <c r="D18" s="36">
        <v>3</v>
      </c>
      <c r="E18" s="36">
        <v>3</v>
      </c>
      <c r="F18" s="36">
        <v>3</v>
      </c>
      <c r="G18" s="36">
        <v>3</v>
      </c>
      <c r="H18" s="36">
        <v>3</v>
      </c>
      <c r="I18" s="36">
        <v>2</v>
      </c>
      <c r="J18" s="36">
        <v>3</v>
      </c>
      <c r="K18" s="36">
        <v>3</v>
      </c>
    </row>
    <row r="19" spans="1:11" s="23" customFormat="1" ht="15" customHeight="1" x14ac:dyDescent="0.3">
      <c r="A19" s="36">
        <v>15</v>
      </c>
      <c r="B19" s="56" t="str">
        <f>'[1]302'!B19</f>
        <v>08017</v>
      </c>
      <c r="C19" s="33" t="str">
        <f>'[1]302'!C19</f>
        <v>เด็กหญิงนุชจรี    เชื้อนิตย์</v>
      </c>
      <c r="D19" s="36">
        <v>3</v>
      </c>
      <c r="E19" s="36">
        <v>3</v>
      </c>
      <c r="F19" s="36">
        <v>3</v>
      </c>
      <c r="G19" s="36">
        <v>3</v>
      </c>
      <c r="H19" s="36">
        <v>3</v>
      </c>
      <c r="I19" s="36">
        <v>3</v>
      </c>
      <c r="J19" s="36">
        <v>3</v>
      </c>
      <c r="K19" s="36">
        <v>3</v>
      </c>
    </row>
    <row r="20" spans="1:11" s="23" customFormat="1" ht="15" customHeight="1" x14ac:dyDescent="0.3">
      <c r="A20" s="36">
        <v>16</v>
      </c>
      <c r="B20" s="56" t="str">
        <f>'[1]302'!B20</f>
        <v>08018</v>
      </c>
      <c r="C20" s="33" t="str">
        <f>'[1]302'!C20</f>
        <v>เด็กหญิงปนัดดา    ประจักษ์สกุล</v>
      </c>
      <c r="D20" s="36">
        <v>3</v>
      </c>
      <c r="E20" s="36">
        <v>3</v>
      </c>
      <c r="F20" s="36">
        <v>3</v>
      </c>
      <c r="G20" s="36">
        <v>3</v>
      </c>
      <c r="H20" s="36">
        <v>3</v>
      </c>
      <c r="I20" s="36">
        <v>3</v>
      </c>
      <c r="J20" s="36">
        <v>3</v>
      </c>
      <c r="K20" s="36">
        <v>3</v>
      </c>
    </row>
    <row r="21" spans="1:11" s="23" customFormat="1" ht="15" customHeight="1" x14ac:dyDescent="0.3">
      <c r="A21" s="36">
        <v>17</v>
      </c>
      <c r="B21" s="56" t="str">
        <f>'[1]302'!B21</f>
        <v>08020</v>
      </c>
      <c r="C21" s="33" t="str">
        <f>'[1]302'!C21</f>
        <v>เด็กหญิงพาขวัญ    อินทะสร้อย</v>
      </c>
      <c r="D21" s="36">
        <v>3</v>
      </c>
      <c r="E21" s="36">
        <v>3</v>
      </c>
      <c r="F21" s="36">
        <v>3</v>
      </c>
      <c r="G21" s="36">
        <v>3</v>
      </c>
      <c r="H21" s="36">
        <v>3</v>
      </c>
      <c r="I21" s="36">
        <v>3</v>
      </c>
      <c r="J21" s="36">
        <v>3</v>
      </c>
      <c r="K21" s="36">
        <v>3</v>
      </c>
    </row>
    <row r="22" spans="1:11" s="23" customFormat="1" ht="15" customHeight="1" x14ac:dyDescent="0.3">
      <c r="A22" s="36">
        <v>18</v>
      </c>
      <c r="B22" s="56" t="str">
        <f>'[1]302'!B22</f>
        <v>08021</v>
      </c>
      <c r="C22" s="33" t="str">
        <f>'[1]302'!C22</f>
        <v>เด็กหญิงภารฎา    บุญมี</v>
      </c>
      <c r="D22" s="36">
        <v>3</v>
      </c>
      <c r="E22" s="36">
        <v>3</v>
      </c>
      <c r="F22" s="36">
        <v>3</v>
      </c>
      <c r="G22" s="36">
        <v>3</v>
      </c>
      <c r="H22" s="36">
        <v>3</v>
      </c>
      <c r="I22" s="36">
        <v>3</v>
      </c>
      <c r="J22" s="36">
        <v>3</v>
      </c>
      <c r="K22" s="36">
        <v>3</v>
      </c>
    </row>
    <row r="23" spans="1:11" s="23" customFormat="1" ht="15" customHeight="1" x14ac:dyDescent="0.3">
      <c r="A23" s="36">
        <v>19</v>
      </c>
      <c r="B23" s="56" t="str">
        <f>'[1]302'!B23</f>
        <v>08022</v>
      </c>
      <c r="C23" s="33" t="str">
        <f>'[1]302'!C23</f>
        <v>เด็กหญิงวาสินี    แก้วแสงใส</v>
      </c>
      <c r="D23" s="36">
        <v>3</v>
      </c>
      <c r="E23" s="36">
        <v>3</v>
      </c>
      <c r="F23" s="36">
        <v>3</v>
      </c>
      <c r="G23" s="36">
        <v>3</v>
      </c>
      <c r="H23" s="36">
        <v>3</v>
      </c>
      <c r="I23" s="36">
        <v>3</v>
      </c>
      <c r="J23" s="36">
        <v>3</v>
      </c>
      <c r="K23" s="36">
        <v>3</v>
      </c>
    </row>
    <row r="24" spans="1:11" s="23" customFormat="1" ht="15" customHeight="1" x14ac:dyDescent="0.3">
      <c r="A24" s="36">
        <v>20</v>
      </c>
      <c r="B24" s="56" t="str">
        <f>'[1]302'!B24</f>
        <v>08023</v>
      </c>
      <c r="C24" s="33" t="str">
        <f>'[1]302'!C24</f>
        <v>เด็กหญิงศศิวิมล    ศรีวิยานนท์</v>
      </c>
      <c r="D24" s="36">
        <v>2</v>
      </c>
      <c r="E24" s="36">
        <v>3</v>
      </c>
      <c r="F24" s="36">
        <v>3</v>
      </c>
      <c r="G24" s="36">
        <v>3</v>
      </c>
      <c r="H24" s="36">
        <v>2</v>
      </c>
      <c r="I24" s="36">
        <v>2</v>
      </c>
      <c r="J24" s="36">
        <v>3</v>
      </c>
      <c r="K24" s="36">
        <v>3</v>
      </c>
    </row>
    <row r="25" spans="1:11" s="23" customFormat="1" ht="15" customHeight="1" x14ac:dyDescent="0.3">
      <c r="A25" s="36">
        <v>21</v>
      </c>
      <c r="B25" s="56" t="str">
        <f>'[1]302'!B25</f>
        <v>08025</v>
      </c>
      <c r="C25" s="33" t="str">
        <f>'[1]302'!C25</f>
        <v>เด็กหญิงสุชานันท์    บริบูรณ์</v>
      </c>
      <c r="D25" s="36">
        <v>3</v>
      </c>
      <c r="E25" s="36">
        <v>3</v>
      </c>
      <c r="F25" s="36">
        <v>3</v>
      </c>
      <c r="G25" s="36">
        <v>3</v>
      </c>
      <c r="H25" s="36">
        <v>3</v>
      </c>
      <c r="I25" s="36">
        <v>3</v>
      </c>
      <c r="J25" s="36">
        <v>3</v>
      </c>
      <c r="K25" s="36">
        <v>3</v>
      </c>
    </row>
    <row r="26" spans="1:11" s="23" customFormat="1" ht="15" customHeight="1" x14ac:dyDescent="0.3">
      <c r="A26" s="36">
        <v>22</v>
      </c>
      <c r="B26" s="56" t="str">
        <f>'[1]302'!B26</f>
        <v>08026</v>
      </c>
      <c r="C26" s="33" t="str">
        <f>'[1]302'!C26</f>
        <v>เด็กหญิงสุธาสิณี    เหล็กเพชร</v>
      </c>
      <c r="D26" s="36">
        <v>3</v>
      </c>
      <c r="E26" s="36">
        <v>3</v>
      </c>
      <c r="F26" s="36">
        <v>3</v>
      </c>
      <c r="G26" s="36">
        <v>3</v>
      </c>
      <c r="H26" s="36">
        <v>3</v>
      </c>
      <c r="I26" s="36">
        <v>3</v>
      </c>
      <c r="J26" s="36">
        <v>3</v>
      </c>
      <c r="K26" s="36">
        <v>3</v>
      </c>
    </row>
    <row r="27" spans="1:11" s="23" customFormat="1" ht="15" customHeight="1" x14ac:dyDescent="0.3">
      <c r="A27" s="36">
        <v>23</v>
      </c>
      <c r="B27" s="56" t="str">
        <f>'[1]302'!B27</f>
        <v>08027</v>
      </c>
      <c r="C27" s="33" t="str">
        <f>'[1]302'!C27</f>
        <v>เด็กหญิงสุธิตา    สุขใจ</v>
      </c>
      <c r="D27" s="36">
        <v>3</v>
      </c>
      <c r="E27" s="36">
        <v>3</v>
      </c>
      <c r="F27" s="36">
        <v>3</v>
      </c>
      <c r="G27" s="36">
        <v>3</v>
      </c>
      <c r="H27" s="36">
        <v>3</v>
      </c>
      <c r="I27" s="36">
        <v>3</v>
      </c>
      <c r="J27" s="36">
        <v>3</v>
      </c>
      <c r="K27" s="36">
        <v>3</v>
      </c>
    </row>
    <row r="28" spans="1:11" s="23" customFormat="1" ht="15" customHeight="1" x14ac:dyDescent="0.3">
      <c r="A28" s="36">
        <v>24</v>
      </c>
      <c r="B28" s="56" t="str">
        <f>'[1]302'!B28</f>
        <v>08030</v>
      </c>
      <c r="C28" s="33" t="str">
        <f>'[1]302'!C28</f>
        <v>เด็กหญิงออมทิพย์    เย้ายวน</v>
      </c>
      <c r="D28" s="36">
        <v>3</v>
      </c>
      <c r="E28" s="36">
        <v>3</v>
      </c>
      <c r="F28" s="36">
        <v>3</v>
      </c>
      <c r="G28" s="36">
        <v>3</v>
      </c>
      <c r="H28" s="36">
        <v>3</v>
      </c>
      <c r="I28" s="36">
        <v>3</v>
      </c>
      <c r="J28" s="36">
        <v>3</v>
      </c>
      <c r="K28" s="36">
        <v>3</v>
      </c>
    </row>
    <row r="29" spans="1:11" s="23" customFormat="1" ht="15" customHeight="1" x14ac:dyDescent="0.3">
      <c r="A29" s="36">
        <v>25</v>
      </c>
      <c r="B29" s="56" t="str">
        <f>'[1]302'!B29</f>
        <v>08032</v>
      </c>
      <c r="C29" s="33" t="str">
        <f>'[1]302'!C29</f>
        <v>เด็กหญิงกฤติยา  พุทไธสง</v>
      </c>
      <c r="D29" s="36">
        <v>3</v>
      </c>
      <c r="E29" s="36">
        <v>3</v>
      </c>
      <c r="F29" s="36">
        <v>3</v>
      </c>
      <c r="G29" s="36">
        <v>3</v>
      </c>
      <c r="H29" s="36">
        <v>3</v>
      </c>
      <c r="I29" s="36">
        <v>3</v>
      </c>
      <c r="J29" s="36">
        <v>3</v>
      </c>
      <c r="K29" s="36">
        <v>3</v>
      </c>
    </row>
    <row r="30" spans="1:11" s="23" customFormat="1" ht="15" customHeight="1" x14ac:dyDescent="0.3">
      <c r="A30" s="36">
        <v>26</v>
      </c>
      <c r="B30" s="56" t="str">
        <f>'[1]302'!B30</f>
        <v>08054</v>
      </c>
      <c r="C30" s="33" t="str">
        <f>'[1]302'!C30</f>
        <v>เด็กหญิงกวีวรรณ  ชูเชิด</v>
      </c>
      <c r="D30" s="36">
        <v>3</v>
      </c>
      <c r="E30" s="36">
        <v>3</v>
      </c>
      <c r="F30" s="36">
        <v>3</v>
      </c>
      <c r="G30" s="36">
        <v>3</v>
      </c>
      <c r="H30" s="36">
        <v>3</v>
      </c>
      <c r="I30" s="36">
        <v>3</v>
      </c>
      <c r="J30" s="36">
        <v>3</v>
      </c>
      <c r="K30" s="36">
        <v>3</v>
      </c>
    </row>
    <row r="31" spans="1:11" s="23" customFormat="1" ht="15" customHeight="1" x14ac:dyDescent="0.3">
      <c r="A31" s="36">
        <v>27</v>
      </c>
      <c r="B31" s="56" t="str">
        <f>'[1]302'!B31</f>
        <v>08066</v>
      </c>
      <c r="C31" s="33" t="str">
        <f>'[1]302'!C31</f>
        <v>เด็กหญิงปริยากร  แก้วคง</v>
      </c>
      <c r="D31" s="36">
        <v>3</v>
      </c>
      <c r="E31" s="36">
        <v>3</v>
      </c>
      <c r="F31" s="36">
        <v>3</v>
      </c>
      <c r="G31" s="36">
        <v>3</v>
      </c>
      <c r="H31" s="36">
        <v>3</v>
      </c>
      <c r="I31" s="36">
        <v>3</v>
      </c>
      <c r="J31" s="36">
        <v>3</v>
      </c>
      <c r="K31" s="36">
        <v>3</v>
      </c>
    </row>
    <row r="32" spans="1:11" s="23" customFormat="1" ht="15" customHeight="1" x14ac:dyDescent="0.3">
      <c r="A32" s="36">
        <v>28</v>
      </c>
      <c r="B32" s="56" t="str">
        <f>'[1]302'!B32</f>
        <v>08071</v>
      </c>
      <c r="C32" s="33" t="str">
        <f>'[1]302'!C32</f>
        <v>เด็กหญิงวิรัญชนา  แซ่อุ่ย</v>
      </c>
      <c r="D32" s="36">
        <v>3</v>
      </c>
      <c r="E32" s="36">
        <v>3</v>
      </c>
      <c r="F32" s="36">
        <v>3</v>
      </c>
      <c r="G32" s="36">
        <v>3</v>
      </c>
      <c r="H32" s="36">
        <v>3</v>
      </c>
      <c r="I32" s="36">
        <v>3</v>
      </c>
      <c r="J32" s="36">
        <v>3</v>
      </c>
      <c r="K32" s="36">
        <v>3</v>
      </c>
    </row>
    <row r="33" spans="1:15" s="23" customFormat="1" ht="15" customHeight="1" x14ac:dyDescent="0.3">
      <c r="A33" s="36">
        <v>29</v>
      </c>
      <c r="B33" s="56" t="str">
        <f>'[1]302'!B33</f>
        <v>08076</v>
      </c>
      <c r="C33" s="33" t="str">
        <f>'[1]302'!C33</f>
        <v>เด็กหญิงอนุษา  มิลกุล</v>
      </c>
      <c r="D33" s="36">
        <v>3</v>
      </c>
      <c r="E33" s="36">
        <v>3</v>
      </c>
      <c r="F33" s="36">
        <v>3</v>
      </c>
      <c r="G33" s="36">
        <v>3</v>
      </c>
      <c r="H33" s="36">
        <v>3</v>
      </c>
      <c r="I33" s="36">
        <v>3</v>
      </c>
      <c r="J33" s="36">
        <v>3</v>
      </c>
      <c r="K33" s="36">
        <v>3</v>
      </c>
    </row>
    <row r="34" spans="1:15" s="23" customFormat="1" ht="15" customHeight="1" x14ac:dyDescent="0.3">
      <c r="A34" s="36">
        <v>30</v>
      </c>
      <c r="B34" s="56" t="str">
        <f>'[1]302'!B34</f>
        <v>08078</v>
      </c>
      <c r="C34" s="33" t="str">
        <f>'[1]302'!C34</f>
        <v>เด็กหญิงอาทิตยา  ใจเหมาะ</v>
      </c>
      <c r="D34" s="36">
        <v>3</v>
      </c>
      <c r="E34" s="36">
        <v>3</v>
      </c>
      <c r="F34" s="36">
        <v>3</v>
      </c>
      <c r="G34" s="36">
        <v>3</v>
      </c>
      <c r="H34" s="36">
        <v>3</v>
      </c>
      <c r="I34" s="36">
        <v>2</v>
      </c>
      <c r="J34" s="36">
        <v>3</v>
      </c>
      <c r="K34" s="36">
        <v>3</v>
      </c>
    </row>
    <row r="35" spans="1:15" s="23" customFormat="1" ht="15" customHeight="1" x14ac:dyDescent="0.3">
      <c r="A35" s="36">
        <v>31</v>
      </c>
      <c r="B35" s="56" t="str">
        <f>'[1]302'!B35</f>
        <v>08102</v>
      </c>
      <c r="C35" s="33" t="str">
        <f>'[1]302'!C35</f>
        <v>เด็กหญิงชนิสรา  เพ็งบุญ</v>
      </c>
      <c r="D35" s="36">
        <v>3</v>
      </c>
      <c r="E35" s="36">
        <v>3</v>
      </c>
      <c r="F35" s="36">
        <v>3</v>
      </c>
      <c r="G35" s="36">
        <v>3</v>
      </c>
      <c r="H35" s="36">
        <v>3</v>
      </c>
      <c r="I35" s="36">
        <v>3</v>
      </c>
      <c r="J35" s="36">
        <v>3</v>
      </c>
      <c r="K35" s="36">
        <v>3</v>
      </c>
    </row>
    <row r="36" spans="1:15" s="23" customFormat="1" ht="15" customHeight="1" x14ac:dyDescent="0.3">
      <c r="A36" s="36">
        <v>32</v>
      </c>
      <c r="B36" s="56" t="str">
        <f>'[1]302'!B36</f>
        <v>08104</v>
      </c>
      <c r="C36" s="33" t="str">
        <f>'[1]302'!C36</f>
        <v>เด็กหญิงณัฐณิชา  แสนเสนา</v>
      </c>
      <c r="D36" s="36">
        <v>3</v>
      </c>
      <c r="E36" s="36">
        <v>3</v>
      </c>
      <c r="F36" s="36">
        <v>3</v>
      </c>
      <c r="G36" s="36">
        <v>3</v>
      </c>
      <c r="H36" s="36">
        <v>3</v>
      </c>
      <c r="I36" s="36">
        <v>3</v>
      </c>
      <c r="J36" s="36">
        <v>3</v>
      </c>
      <c r="K36" s="36">
        <v>3</v>
      </c>
    </row>
    <row r="37" spans="1:15" s="23" customFormat="1" ht="15" customHeight="1" x14ac:dyDescent="0.3">
      <c r="A37" s="36">
        <v>33</v>
      </c>
      <c r="B37" s="56" t="str">
        <f>'[1]302'!B37</f>
        <v>08107</v>
      </c>
      <c r="C37" s="33" t="str">
        <f>'[1]302'!C37</f>
        <v>เด็กหญิงนฤมล  สมบูรณ์</v>
      </c>
      <c r="D37" s="36">
        <v>3</v>
      </c>
      <c r="E37" s="36">
        <v>3</v>
      </c>
      <c r="F37" s="36">
        <v>3</v>
      </c>
      <c r="G37" s="36">
        <v>3</v>
      </c>
      <c r="H37" s="36">
        <v>3</v>
      </c>
      <c r="I37" s="36">
        <v>3</v>
      </c>
      <c r="J37" s="36">
        <v>3</v>
      </c>
      <c r="K37" s="36">
        <v>3</v>
      </c>
    </row>
    <row r="38" spans="1:15" s="23" customFormat="1" ht="15" customHeight="1" x14ac:dyDescent="0.3">
      <c r="A38" s="36">
        <v>34</v>
      </c>
      <c r="B38" s="56" t="str">
        <f>'[1]302'!B38</f>
        <v>08110</v>
      </c>
      <c r="C38" s="33" t="str">
        <f>'[1]302'!C38</f>
        <v>เด็กหญิงฝนภัทร  เกื้อเสนาะ</v>
      </c>
      <c r="D38" s="36">
        <v>3</v>
      </c>
      <c r="E38" s="36">
        <v>3</v>
      </c>
      <c r="F38" s="36">
        <v>3</v>
      </c>
      <c r="G38" s="36">
        <v>3</v>
      </c>
      <c r="H38" s="36">
        <v>3</v>
      </c>
      <c r="I38" s="36">
        <v>2</v>
      </c>
      <c r="J38" s="36">
        <v>3</v>
      </c>
      <c r="K38" s="36">
        <v>3</v>
      </c>
    </row>
    <row r="39" spans="1:15" s="23" customFormat="1" ht="15" customHeight="1" x14ac:dyDescent="0.3">
      <c r="A39" s="36">
        <v>35</v>
      </c>
      <c r="B39" s="56" t="str">
        <f>'[1]302'!B39</f>
        <v>08111</v>
      </c>
      <c r="C39" s="33" t="str">
        <f>'[1]302'!C39</f>
        <v>เด็กหญิงพณัชชา  ช่วยแก้ว</v>
      </c>
      <c r="D39" s="36">
        <v>3</v>
      </c>
      <c r="E39" s="36">
        <v>3</v>
      </c>
      <c r="F39" s="36">
        <v>3</v>
      </c>
      <c r="G39" s="36">
        <v>3</v>
      </c>
      <c r="H39" s="36">
        <v>3</v>
      </c>
      <c r="I39" s="36">
        <v>3</v>
      </c>
      <c r="J39" s="36">
        <v>3</v>
      </c>
      <c r="K39" s="36">
        <v>3</v>
      </c>
      <c r="O39" s="34"/>
    </row>
    <row r="40" spans="1:15" s="23" customFormat="1" ht="15" customHeight="1" x14ac:dyDescent="0.3">
      <c r="A40" s="36">
        <v>36</v>
      </c>
      <c r="B40" s="56" t="str">
        <f>'[1]302'!B40</f>
        <v>08118</v>
      </c>
      <c r="C40" s="33" t="str">
        <f>'[1]302'!C40</f>
        <v>เด็กหญิงวิลาสินี  ศิริชุม</v>
      </c>
      <c r="D40" s="36">
        <v>3</v>
      </c>
      <c r="E40" s="36">
        <v>3</v>
      </c>
      <c r="F40" s="36">
        <v>3</v>
      </c>
      <c r="G40" s="36">
        <v>3</v>
      </c>
      <c r="H40" s="36">
        <v>3</v>
      </c>
      <c r="I40" s="36">
        <v>3</v>
      </c>
      <c r="J40" s="36">
        <v>3</v>
      </c>
      <c r="K40" s="36">
        <v>3</v>
      </c>
    </row>
    <row r="41" spans="1:15" s="23" customFormat="1" ht="15" customHeight="1" x14ac:dyDescent="0.3">
      <c r="A41" s="36">
        <v>37</v>
      </c>
      <c r="B41" s="56" t="str">
        <f>'[1]302'!B41</f>
        <v>08119</v>
      </c>
      <c r="C41" s="33" t="str">
        <f>'[1]302'!C41</f>
        <v>เด็กหญิงศจิกา  มีเพียร</v>
      </c>
      <c r="D41" s="36">
        <v>3</v>
      </c>
      <c r="E41" s="36">
        <v>3</v>
      </c>
      <c r="F41" s="36">
        <v>3</v>
      </c>
      <c r="G41" s="36">
        <v>3</v>
      </c>
      <c r="H41" s="36">
        <v>3</v>
      </c>
      <c r="I41" s="36">
        <v>3</v>
      </c>
      <c r="J41" s="36">
        <v>3</v>
      </c>
      <c r="K41" s="36">
        <v>3</v>
      </c>
    </row>
    <row r="42" spans="1:15" s="23" customFormat="1" ht="15" customHeight="1" x14ac:dyDescent="0.3">
      <c r="A42" s="36">
        <v>38</v>
      </c>
      <c r="B42" s="56" t="str">
        <f>'[1]302'!B42</f>
        <v>08122</v>
      </c>
      <c r="C42" s="33" t="str">
        <f>'[1]302'!C42</f>
        <v>เด็กหญิงหทัยชนก  คงสุวรรณ</v>
      </c>
      <c r="D42" s="36">
        <v>3</v>
      </c>
      <c r="E42" s="36">
        <v>3</v>
      </c>
      <c r="F42" s="36">
        <v>3</v>
      </c>
      <c r="G42" s="36">
        <v>3</v>
      </c>
      <c r="H42" s="36">
        <v>3</v>
      </c>
      <c r="I42" s="36">
        <v>3</v>
      </c>
      <c r="J42" s="36">
        <v>3</v>
      </c>
      <c r="K42" s="36">
        <v>3</v>
      </c>
    </row>
    <row r="43" spans="1:15" s="23" customFormat="1" ht="15" customHeight="1" x14ac:dyDescent="0.3">
      <c r="A43" s="36">
        <v>39</v>
      </c>
      <c r="B43" s="56" t="str">
        <f>'[1]302'!B43</f>
        <v>08144</v>
      </c>
      <c r="C43" s="33" t="str">
        <f>'[1]302'!C43</f>
        <v>เด็กหญิงกัลยรัตน์  ช่วยชนะ</v>
      </c>
      <c r="D43" s="36">
        <v>3</v>
      </c>
      <c r="E43" s="36">
        <v>3</v>
      </c>
      <c r="F43" s="36">
        <v>3</v>
      </c>
      <c r="G43" s="36">
        <v>3</v>
      </c>
      <c r="H43" s="36">
        <v>3</v>
      </c>
      <c r="I43" s="36">
        <v>3</v>
      </c>
      <c r="J43" s="36">
        <v>3</v>
      </c>
      <c r="K43" s="36">
        <v>3</v>
      </c>
    </row>
    <row r="44" spans="1:15" s="23" customFormat="1" ht="15" customHeight="1" x14ac:dyDescent="0.3">
      <c r="A44" s="36">
        <v>40</v>
      </c>
      <c r="B44" s="56" t="str">
        <f>'[1]302'!B44</f>
        <v>08155</v>
      </c>
      <c r="C44" s="33" t="str">
        <f>'[1]302'!C44</f>
        <v>เด็กหญิงภิญ์ณัชชา  นิ่มนวล</v>
      </c>
      <c r="D44" s="36">
        <v>3</v>
      </c>
      <c r="E44" s="36">
        <v>3</v>
      </c>
      <c r="F44" s="36">
        <v>3</v>
      </c>
      <c r="G44" s="36">
        <v>3</v>
      </c>
      <c r="H44" s="36">
        <v>3</v>
      </c>
      <c r="I44" s="36">
        <v>3</v>
      </c>
      <c r="J44" s="36">
        <v>3</v>
      </c>
      <c r="K44" s="36">
        <v>3</v>
      </c>
    </row>
    <row r="45" spans="1:15" s="23" customFormat="1" ht="15" customHeight="1" x14ac:dyDescent="0.3">
      <c r="A45" s="36">
        <v>41</v>
      </c>
      <c r="B45" s="56" t="str">
        <f>'[1]302'!B45</f>
        <v>09380</v>
      </c>
      <c r="C45" s="33" t="str">
        <f>'[1]302'!C45</f>
        <v>เด็กหญิงวรินธร  ยอดพิจิตร</v>
      </c>
      <c r="D45" s="36">
        <v>3</v>
      </c>
      <c r="E45" s="36">
        <v>3</v>
      </c>
      <c r="F45" s="36">
        <v>3</v>
      </c>
      <c r="G45" s="36">
        <v>3</v>
      </c>
      <c r="H45" s="36">
        <v>3</v>
      </c>
      <c r="I45" s="36">
        <v>3</v>
      </c>
      <c r="J45" s="36">
        <v>3</v>
      </c>
      <c r="K45" s="36">
        <v>3</v>
      </c>
    </row>
    <row r="46" spans="1:15" s="23" customFormat="1" ht="15" customHeight="1" x14ac:dyDescent="0.3">
      <c r="A46" s="36">
        <v>42</v>
      </c>
      <c r="B46" s="56" t="str">
        <f>'[1]302'!B46</f>
        <v>09406</v>
      </c>
      <c r="C46" s="57" t="str">
        <f>'[1]302'!C46</f>
        <v>เด็กหญิงเบญจรัตน์  มีด้วง</v>
      </c>
      <c r="D46" s="36">
        <v>3</v>
      </c>
      <c r="E46" s="36">
        <v>3</v>
      </c>
      <c r="F46" s="36">
        <v>3</v>
      </c>
      <c r="G46" s="36">
        <v>3</v>
      </c>
      <c r="H46" s="36">
        <v>3</v>
      </c>
      <c r="I46" s="36">
        <v>3</v>
      </c>
      <c r="J46" s="36">
        <v>3</v>
      </c>
      <c r="K46" s="36">
        <v>3</v>
      </c>
    </row>
    <row r="47" spans="1:15" s="23" customFormat="1" ht="15" customHeight="1" x14ac:dyDescent="0.3">
      <c r="A47" s="36">
        <v>43</v>
      </c>
      <c r="B47" s="56" t="s">
        <v>83</v>
      </c>
      <c r="C47" s="46" t="s">
        <v>82</v>
      </c>
      <c r="D47" s="36">
        <v>3</v>
      </c>
      <c r="E47" s="36">
        <v>3</v>
      </c>
      <c r="F47" s="36">
        <v>3</v>
      </c>
      <c r="G47" s="36">
        <v>3</v>
      </c>
      <c r="H47" s="36">
        <v>3</v>
      </c>
      <c r="I47" s="36">
        <v>3</v>
      </c>
      <c r="J47" s="36">
        <v>3</v>
      </c>
      <c r="K47" s="36">
        <v>3</v>
      </c>
    </row>
    <row r="48" spans="1:15" ht="15" customHeight="1" x14ac:dyDescent="0.2">
      <c r="A48" s="44"/>
      <c r="B48" s="44"/>
      <c r="C48" s="44"/>
      <c r="D48" s="45"/>
      <c r="E48" s="44"/>
      <c r="F48" s="45"/>
      <c r="G48" s="44"/>
      <c r="H48" s="45"/>
      <c r="I48" s="45"/>
      <c r="J48" s="45"/>
      <c r="K48" s="45"/>
    </row>
  </sheetData>
  <mergeCells count="6">
    <mergeCell ref="A2:K2"/>
    <mergeCell ref="A1:K1"/>
    <mergeCell ref="A3:A4"/>
    <mergeCell ref="B3:B4"/>
    <mergeCell ref="C3:C4"/>
    <mergeCell ref="D3:K3"/>
  </mergeCells>
  <pageMargins left="0.23622047244094491" right="0.23622047244094491" top="0.39370078740157483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9"/>
  <sheetViews>
    <sheetView workbookViewId="0">
      <selection activeCell="O37" sqref="O37"/>
    </sheetView>
  </sheetViews>
  <sheetFormatPr defaultColWidth="9" defaultRowHeight="14.25" x14ac:dyDescent="0.2"/>
  <cols>
    <col min="1" max="1" width="5.375" style="1" customWidth="1"/>
    <col min="2" max="2" width="11.75" style="1" bestFit="1" customWidth="1"/>
    <col min="3" max="3" width="24.375" style="1" customWidth="1"/>
    <col min="4" max="4" width="6.125" style="2" customWidth="1"/>
    <col min="5" max="5" width="6.125" style="1" customWidth="1"/>
    <col min="6" max="11" width="6.125" style="2" customWidth="1"/>
    <col min="12" max="16384" width="9" style="1"/>
  </cols>
  <sheetData>
    <row r="1" spans="1:11" s="27" customFormat="1" ht="15.6" customHeight="1" x14ac:dyDescent="0.3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27" customFormat="1" ht="21" x14ac:dyDescent="0.35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27" customFormat="1" ht="21" x14ac:dyDescent="0.35">
      <c r="A3" s="65" t="s">
        <v>1</v>
      </c>
      <c r="B3" s="66" t="s">
        <v>3</v>
      </c>
      <c r="C3" s="65" t="s">
        <v>0</v>
      </c>
      <c r="D3" s="67" t="s">
        <v>5</v>
      </c>
      <c r="E3" s="68"/>
      <c r="F3" s="68"/>
      <c r="G3" s="68"/>
      <c r="H3" s="68"/>
      <c r="I3" s="68"/>
      <c r="J3" s="68"/>
      <c r="K3" s="69"/>
    </row>
    <row r="4" spans="1:11" s="28" customFormat="1" ht="15.6" customHeight="1" x14ac:dyDescent="0.35">
      <c r="A4" s="65"/>
      <c r="B4" s="66"/>
      <c r="C4" s="65"/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</row>
    <row r="5" spans="1:11" s="23" customFormat="1" ht="15" customHeight="1" x14ac:dyDescent="0.3">
      <c r="A5" s="36">
        <v>1</v>
      </c>
      <c r="B5" s="31" t="str">
        <f>'[1]303'!B5</f>
        <v>07960</v>
      </c>
      <c r="C5" s="32" t="str">
        <f>'[1]303'!C5</f>
        <v>เด็กชายรชานนท์     ไทรงาม</v>
      </c>
      <c r="D5" s="36">
        <v>2</v>
      </c>
      <c r="E5" s="36">
        <v>3</v>
      </c>
      <c r="F5" s="36">
        <v>3</v>
      </c>
      <c r="G5" s="36">
        <v>2</v>
      </c>
      <c r="H5" s="36">
        <v>2</v>
      </c>
      <c r="I5" s="36">
        <v>3</v>
      </c>
      <c r="J5" s="36">
        <v>3</v>
      </c>
      <c r="K5" s="36">
        <v>3</v>
      </c>
    </row>
    <row r="6" spans="1:11" s="23" customFormat="1" ht="15" customHeight="1" x14ac:dyDescent="0.3">
      <c r="A6" s="36">
        <v>2</v>
      </c>
      <c r="B6" s="31" t="str">
        <f>'[1]303'!B6</f>
        <v>07998</v>
      </c>
      <c r="C6" s="32" t="str">
        <f>'[1]303'!C6</f>
        <v>เด็กชายนรกาล    พันธุ์กาง</v>
      </c>
      <c r="D6" s="36">
        <v>3</v>
      </c>
      <c r="E6" s="36">
        <v>3</v>
      </c>
      <c r="F6" s="36">
        <v>3</v>
      </c>
      <c r="G6" s="36">
        <v>3</v>
      </c>
      <c r="H6" s="36">
        <v>3</v>
      </c>
      <c r="I6" s="36">
        <v>3</v>
      </c>
      <c r="J6" s="36">
        <v>3</v>
      </c>
      <c r="K6" s="36">
        <v>3</v>
      </c>
    </row>
    <row r="7" spans="1:11" s="23" customFormat="1" ht="15" customHeight="1" x14ac:dyDescent="0.3">
      <c r="A7" s="36">
        <v>3</v>
      </c>
      <c r="B7" s="31" t="str">
        <f>'[1]303'!B7</f>
        <v>08006</v>
      </c>
      <c r="C7" s="32" t="str">
        <f>'[1]303'!C7</f>
        <v>เด็กชายเอกรัตน์    วงศ์เทียมใจ</v>
      </c>
      <c r="D7" s="36">
        <v>3</v>
      </c>
      <c r="E7" s="36">
        <v>3</v>
      </c>
      <c r="F7" s="36">
        <v>3</v>
      </c>
      <c r="G7" s="36">
        <v>3</v>
      </c>
      <c r="H7" s="36">
        <v>3</v>
      </c>
      <c r="I7" s="36">
        <v>3</v>
      </c>
      <c r="J7" s="36">
        <v>3</v>
      </c>
      <c r="K7" s="36">
        <v>3</v>
      </c>
    </row>
    <row r="8" spans="1:11" s="23" customFormat="1" ht="15" customHeight="1" x14ac:dyDescent="0.3">
      <c r="A8" s="36">
        <v>4</v>
      </c>
      <c r="B8" s="31" t="str">
        <f>'[1]303'!B8</f>
        <v>08035</v>
      </c>
      <c r="C8" s="32" t="str">
        <f>'[1]303'!C8</f>
        <v>เด็กชายชัยณรงค์  บรรจงธุระการ</v>
      </c>
      <c r="D8" s="36">
        <v>1</v>
      </c>
      <c r="E8" s="36">
        <v>3</v>
      </c>
      <c r="F8" s="36">
        <v>3</v>
      </c>
      <c r="G8" s="36">
        <v>2</v>
      </c>
      <c r="H8" s="36">
        <v>2</v>
      </c>
      <c r="I8" s="36">
        <v>2</v>
      </c>
      <c r="J8" s="36">
        <v>3</v>
      </c>
      <c r="K8" s="36">
        <v>3</v>
      </c>
    </row>
    <row r="9" spans="1:11" s="23" customFormat="1" ht="15" customHeight="1" x14ac:dyDescent="0.3">
      <c r="A9" s="36">
        <v>5</v>
      </c>
      <c r="B9" s="31" t="str">
        <f>'[1]303'!B9</f>
        <v>08039</v>
      </c>
      <c r="C9" s="32" t="str">
        <f>'[1]303'!C9</f>
        <v>เด็กชายธีรนัย  รามคล้าย</v>
      </c>
      <c r="D9" s="36">
        <v>1</v>
      </c>
      <c r="E9" s="36">
        <v>3</v>
      </c>
      <c r="F9" s="36">
        <v>3</v>
      </c>
      <c r="G9" s="36">
        <v>2</v>
      </c>
      <c r="H9" s="36">
        <v>2</v>
      </c>
      <c r="I9" s="36">
        <v>2</v>
      </c>
      <c r="J9" s="36">
        <v>3</v>
      </c>
      <c r="K9" s="36">
        <v>3</v>
      </c>
    </row>
    <row r="10" spans="1:11" s="23" customFormat="1" ht="15" customHeight="1" x14ac:dyDescent="0.3">
      <c r="A10" s="36">
        <v>6</v>
      </c>
      <c r="B10" s="31" t="str">
        <f>'[1]303'!B10</f>
        <v>08042</v>
      </c>
      <c r="C10" s="32" t="str">
        <f>'[1]303'!C10</f>
        <v>เด็กชายปวริศ  สุวรรณใจ</v>
      </c>
      <c r="D10" s="36">
        <v>3</v>
      </c>
      <c r="E10" s="36">
        <v>3</v>
      </c>
      <c r="F10" s="36">
        <v>3</v>
      </c>
      <c r="G10" s="36">
        <v>3</v>
      </c>
      <c r="H10" s="36">
        <v>3</v>
      </c>
      <c r="I10" s="36">
        <v>3</v>
      </c>
      <c r="J10" s="36">
        <v>3</v>
      </c>
      <c r="K10" s="36">
        <v>3</v>
      </c>
    </row>
    <row r="11" spans="1:11" s="23" customFormat="1" ht="15" customHeight="1" x14ac:dyDescent="0.3">
      <c r="A11" s="36">
        <v>7</v>
      </c>
      <c r="B11" s="31" t="str">
        <f>'[1]303'!B11</f>
        <v>08043</v>
      </c>
      <c r="C11" s="32" t="str">
        <f>'[1]303'!C11</f>
        <v>เด็กชายพัทธดนย์  เชื้อนิตย์</v>
      </c>
      <c r="D11" s="36">
        <v>3</v>
      </c>
      <c r="E11" s="36">
        <v>3</v>
      </c>
      <c r="F11" s="36">
        <v>3</v>
      </c>
      <c r="G11" s="36">
        <v>3</v>
      </c>
      <c r="H11" s="36">
        <v>3</v>
      </c>
      <c r="I11" s="36">
        <v>3</v>
      </c>
      <c r="J11" s="36">
        <v>3</v>
      </c>
      <c r="K11" s="36">
        <v>3</v>
      </c>
    </row>
    <row r="12" spans="1:11" s="23" customFormat="1" ht="15" customHeight="1" x14ac:dyDescent="0.3">
      <c r="A12" s="36">
        <v>8</v>
      </c>
      <c r="B12" s="31" t="str">
        <f>'[1]303'!B12</f>
        <v>08044</v>
      </c>
      <c r="C12" s="32" t="str">
        <f>'[1]303'!C12</f>
        <v>เด็กชายภานุวัฒน์  บุญสิทธิ์</v>
      </c>
      <c r="D12" s="36">
        <v>3</v>
      </c>
      <c r="E12" s="36">
        <v>3</v>
      </c>
      <c r="F12" s="36">
        <v>3</v>
      </c>
      <c r="G12" s="36">
        <v>2</v>
      </c>
      <c r="H12" s="36">
        <v>3</v>
      </c>
      <c r="I12" s="36">
        <v>2</v>
      </c>
      <c r="J12" s="36">
        <v>3</v>
      </c>
      <c r="K12" s="36">
        <v>3</v>
      </c>
    </row>
    <row r="13" spans="1:11" s="23" customFormat="1" ht="15" customHeight="1" x14ac:dyDescent="0.3">
      <c r="A13" s="36">
        <v>9</v>
      </c>
      <c r="B13" s="31" t="str">
        <f>'[1]303'!B13</f>
        <v>08053</v>
      </c>
      <c r="C13" s="32" t="str">
        <f>'[1]303'!C13</f>
        <v>เด็กชายเอกณรินทร์  พรมมะดี</v>
      </c>
      <c r="D13" s="36">
        <v>1</v>
      </c>
      <c r="E13" s="36">
        <v>3</v>
      </c>
      <c r="F13" s="36">
        <v>3</v>
      </c>
      <c r="G13" s="36">
        <v>2</v>
      </c>
      <c r="H13" s="36">
        <v>2</v>
      </c>
      <c r="I13" s="36">
        <v>2</v>
      </c>
      <c r="J13" s="36">
        <v>3</v>
      </c>
      <c r="K13" s="36">
        <v>3</v>
      </c>
    </row>
    <row r="14" spans="1:11" s="23" customFormat="1" ht="15" customHeight="1" x14ac:dyDescent="0.3">
      <c r="A14" s="36">
        <v>10</v>
      </c>
      <c r="B14" s="31" t="str">
        <f>'[1]303'!B14</f>
        <v>08080</v>
      </c>
      <c r="C14" s="32" t="str">
        <f>'[1]303'!C14</f>
        <v>เด็กชายเกียรติศักดิ์  ชาลี</v>
      </c>
      <c r="D14" s="36">
        <v>3</v>
      </c>
      <c r="E14" s="36">
        <v>3</v>
      </c>
      <c r="F14" s="36">
        <v>3</v>
      </c>
      <c r="G14" s="36">
        <v>3</v>
      </c>
      <c r="H14" s="36">
        <v>3</v>
      </c>
      <c r="I14" s="36">
        <v>3</v>
      </c>
      <c r="J14" s="36">
        <v>3</v>
      </c>
      <c r="K14" s="36">
        <v>3</v>
      </c>
    </row>
    <row r="15" spans="1:11" s="23" customFormat="1" ht="15" customHeight="1" x14ac:dyDescent="0.3">
      <c r="A15" s="36">
        <v>11</v>
      </c>
      <c r="B15" s="31" t="str">
        <f>'[1]303'!B15</f>
        <v>08087</v>
      </c>
      <c r="C15" s="32" t="str">
        <f>'[1]303'!C15</f>
        <v>เด็กชายปฏิพัทธ์  ช่วยเพชร</v>
      </c>
      <c r="D15" s="36">
        <v>3</v>
      </c>
      <c r="E15" s="36">
        <v>3</v>
      </c>
      <c r="F15" s="36">
        <v>3</v>
      </c>
      <c r="G15" s="36">
        <v>3</v>
      </c>
      <c r="H15" s="36">
        <v>3</v>
      </c>
      <c r="I15" s="36">
        <v>3</v>
      </c>
      <c r="J15" s="36">
        <v>3</v>
      </c>
      <c r="K15" s="36">
        <v>3</v>
      </c>
    </row>
    <row r="16" spans="1:11" s="23" customFormat="1" ht="15" customHeight="1" x14ac:dyDescent="0.3">
      <c r="A16" s="36">
        <v>12</v>
      </c>
      <c r="B16" s="31" t="str">
        <f>'[1]303'!B16</f>
        <v>08092</v>
      </c>
      <c r="C16" s="32" t="str">
        <f>'[1]303'!C16</f>
        <v>เด็กชายวัชรพงษ์  วิชัยดิษฐ</v>
      </c>
      <c r="D16" s="36">
        <v>3</v>
      </c>
      <c r="E16" s="36">
        <v>3</v>
      </c>
      <c r="F16" s="36">
        <v>3</v>
      </c>
      <c r="G16" s="36">
        <v>2</v>
      </c>
      <c r="H16" s="36">
        <v>3</v>
      </c>
      <c r="I16" s="36">
        <v>3</v>
      </c>
      <c r="J16" s="36">
        <v>3</v>
      </c>
      <c r="K16" s="36">
        <v>3</v>
      </c>
    </row>
    <row r="17" spans="1:11" s="23" customFormat="1" ht="15" customHeight="1" x14ac:dyDescent="0.3">
      <c r="A17" s="36">
        <v>13</v>
      </c>
      <c r="B17" s="31" t="str">
        <f>'[1]303'!B17</f>
        <v>08097</v>
      </c>
      <c r="C17" s="32" t="str">
        <f>'[1]303'!C17</f>
        <v>เด็กชายแสงอรุณ  รัตนบุรี</v>
      </c>
      <c r="D17" s="36">
        <v>3</v>
      </c>
      <c r="E17" s="36">
        <v>3</v>
      </c>
      <c r="F17" s="36">
        <v>3</v>
      </c>
      <c r="G17" s="36">
        <v>3</v>
      </c>
      <c r="H17" s="36">
        <v>3</v>
      </c>
      <c r="I17" s="36">
        <v>3</v>
      </c>
      <c r="J17" s="36">
        <v>3</v>
      </c>
      <c r="K17" s="36">
        <v>3</v>
      </c>
    </row>
    <row r="18" spans="1:11" s="23" customFormat="1" ht="15" customHeight="1" x14ac:dyDescent="0.3">
      <c r="A18" s="36">
        <v>14</v>
      </c>
      <c r="B18" s="31" t="str">
        <f>'[1]303'!B18</f>
        <v>08887</v>
      </c>
      <c r="C18" s="32" t="str">
        <f>'[1]303'!C18</f>
        <v>เด็กชายศุภนนท์  โนนลือชา</v>
      </c>
      <c r="D18" s="36">
        <v>3</v>
      </c>
      <c r="E18" s="36">
        <v>3</v>
      </c>
      <c r="F18" s="36">
        <v>3</v>
      </c>
      <c r="G18" s="36">
        <v>3</v>
      </c>
      <c r="H18" s="36">
        <v>3</v>
      </c>
      <c r="I18" s="36">
        <v>3</v>
      </c>
      <c r="J18" s="36">
        <v>3</v>
      </c>
      <c r="K18" s="36">
        <v>3</v>
      </c>
    </row>
    <row r="19" spans="1:11" s="23" customFormat="1" ht="15" customHeight="1" x14ac:dyDescent="0.3">
      <c r="A19" s="36">
        <v>15</v>
      </c>
      <c r="B19" s="31" t="str">
        <f>'[1]303'!B19</f>
        <v>08889</v>
      </c>
      <c r="C19" s="32" t="str">
        <f>'[1]303'!C19</f>
        <v>เด็กชายคงพิพัชน์  อินทรสิงห์</v>
      </c>
      <c r="D19" s="36">
        <v>1</v>
      </c>
      <c r="E19" s="36">
        <v>3</v>
      </c>
      <c r="F19" s="36">
        <v>3</v>
      </c>
      <c r="G19" s="36">
        <v>3</v>
      </c>
      <c r="H19" s="36">
        <v>3</v>
      </c>
      <c r="I19" s="36">
        <v>2</v>
      </c>
      <c r="J19" s="36">
        <v>3</v>
      </c>
      <c r="K19" s="36">
        <v>3</v>
      </c>
    </row>
    <row r="20" spans="1:11" s="23" customFormat="1" ht="15" customHeight="1" x14ac:dyDescent="0.3">
      <c r="A20" s="36">
        <v>16</v>
      </c>
      <c r="B20" s="24" t="str">
        <f>'[1]303'!B20</f>
        <v>08904</v>
      </c>
      <c r="C20" s="25" t="str">
        <f>'[1]303'!C20</f>
        <v>เด็กชายวทัญญู  วรรณภูมิ</v>
      </c>
      <c r="D20" s="36">
        <v>3</v>
      </c>
      <c r="E20" s="36">
        <v>3</v>
      </c>
      <c r="F20" s="36">
        <v>3</v>
      </c>
      <c r="G20" s="36">
        <v>3</v>
      </c>
      <c r="H20" s="36">
        <v>3</v>
      </c>
      <c r="I20" s="36">
        <v>3</v>
      </c>
      <c r="J20" s="36">
        <v>3</v>
      </c>
      <c r="K20" s="36">
        <v>3</v>
      </c>
    </row>
    <row r="21" spans="1:11" s="23" customFormat="1" ht="15" customHeight="1" x14ac:dyDescent="0.3">
      <c r="A21" s="36">
        <v>17</v>
      </c>
      <c r="B21" s="31" t="str">
        <f>'[1]303'!B21</f>
        <v>08918</v>
      </c>
      <c r="C21" s="32" t="str">
        <f>'[1]303'!C21</f>
        <v>เด็กชายญาธนกวี  ชูเชื้อ</v>
      </c>
      <c r="D21" s="36">
        <v>1</v>
      </c>
      <c r="E21" s="36">
        <v>3</v>
      </c>
      <c r="F21" s="36">
        <v>3</v>
      </c>
      <c r="G21" s="36">
        <v>2</v>
      </c>
      <c r="H21" s="36">
        <v>2</v>
      </c>
      <c r="I21" s="36">
        <v>2</v>
      </c>
      <c r="J21" s="36">
        <v>3</v>
      </c>
      <c r="K21" s="36">
        <v>3</v>
      </c>
    </row>
    <row r="22" spans="1:11" s="23" customFormat="1" ht="15" customHeight="1" x14ac:dyDescent="0.3">
      <c r="A22" s="36">
        <v>18</v>
      </c>
      <c r="B22" s="31" t="str">
        <f>'[1]303'!B22</f>
        <v>08007</v>
      </c>
      <c r="C22" s="32" t="str">
        <f>'[1]303'!C22</f>
        <v>เด็กหญิงกัญญารัตน์    ชูหอยทอง</v>
      </c>
      <c r="D22" s="36">
        <v>3</v>
      </c>
      <c r="E22" s="36">
        <v>3</v>
      </c>
      <c r="F22" s="36">
        <v>3</v>
      </c>
      <c r="G22" s="36">
        <v>3</v>
      </c>
      <c r="H22" s="36">
        <v>3</v>
      </c>
      <c r="I22" s="36">
        <v>3</v>
      </c>
      <c r="J22" s="36">
        <v>3</v>
      </c>
      <c r="K22" s="36">
        <v>3</v>
      </c>
    </row>
    <row r="23" spans="1:11" s="23" customFormat="1" ht="15" customHeight="1" x14ac:dyDescent="0.3">
      <c r="A23" s="36">
        <v>19</v>
      </c>
      <c r="B23" s="31" t="str">
        <f>'[1]303'!B23</f>
        <v>08024</v>
      </c>
      <c r="C23" s="32" t="str">
        <f>'[1]303'!C23</f>
        <v>เด็กหญิงสรณ์สิริ    วังบุญคง</v>
      </c>
      <c r="D23" s="36">
        <v>3</v>
      </c>
      <c r="E23" s="36">
        <v>3</v>
      </c>
      <c r="F23" s="36">
        <v>3</v>
      </c>
      <c r="G23" s="36">
        <v>3</v>
      </c>
      <c r="H23" s="36">
        <v>3</v>
      </c>
      <c r="I23" s="36">
        <v>3</v>
      </c>
      <c r="J23" s="36">
        <v>3</v>
      </c>
      <c r="K23" s="36">
        <v>3</v>
      </c>
    </row>
    <row r="24" spans="1:11" s="23" customFormat="1" ht="15" customHeight="1" x14ac:dyDescent="0.3">
      <c r="A24" s="36">
        <v>20</v>
      </c>
      <c r="B24" s="31" t="str">
        <f>'[1]303'!B24</f>
        <v>08028</v>
      </c>
      <c r="C24" s="32" t="str">
        <f>'[1]303'!C24</f>
        <v>เด็กหญิงอรอนงค์    วงษ์ปราง</v>
      </c>
      <c r="D24" s="36">
        <v>3</v>
      </c>
      <c r="E24" s="36">
        <v>3</v>
      </c>
      <c r="F24" s="36">
        <v>3</v>
      </c>
      <c r="G24" s="36">
        <v>3</v>
      </c>
      <c r="H24" s="36">
        <v>3</v>
      </c>
      <c r="I24" s="36">
        <v>3</v>
      </c>
      <c r="J24" s="36">
        <v>3</v>
      </c>
      <c r="K24" s="36">
        <v>3</v>
      </c>
    </row>
    <row r="25" spans="1:11" s="23" customFormat="1" ht="15" customHeight="1" x14ac:dyDescent="0.3">
      <c r="A25" s="36">
        <v>21</v>
      </c>
      <c r="B25" s="31" t="str">
        <f>'[1]303'!B25</f>
        <v>08031</v>
      </c>
      <c r="C25" s="32" t="str">
        <f>'[1]303'!C25</f>
        <v>เด็กหญิงไอศิตา    เกิดเสวียด</v>
      </c>
      <c r="D25" s="36">
        <v>3</v>
      </c>
      <c r="E25" s="36">
        <v>3</v>
      </c>
      <c r="F25" s="36">
        <v>3</v>
      </c>
      <c r="G25" s="36">
        <v>3</v>
      </c>
      <c r="H25" s="36">
        <v>3</v>
      </c>
      <c r="I25" s="36">
        <v>3</v>
      </c>
      <c r="J25" s="36">
        <v>3</v>
      </c>
      <c r="K25" s="36">
        <v>3</v>
      </c>
    </row>
    <row r="26" spans="1:11" s="23" customFormat="1" ht="15" customHeight="1" x14ac:dyDescent="0.3">
      <c r="A26" s="36">
        <v>22</v>
      </c>
      <c r="B26" s="31" t="str">
        <f>'[1]303'!B26</f>
        <v>08055</v>
      </c>
      <c r="C26" s="32" t="str">
        <f>'[1]303'!C26</f>
        <v>เด็กหญิงกัญญารัตน์  อิ่มลูกอินทร์</v>
      </c>
      <c r="D26" s="36">
        <v>3</v>
      </c>
      <c r="E26" s="36">
        <v>3</v>
      </c>
      <c r="F26" s="36">
        <v>3</v>
      </c>
      <c r="G26" s="36">
        <v>3</v>
      </c>
      <c r="H26" s="36">
        <v>3</v>
      </c>
      <c r="I26" s="36">
        <v>3</v>
      </c>
      <c r="J26" s="36">
        <v>3</v>
      </c>
      <c r="K26" s="36">
        <v>3</v>
      </c>
    </row>
    <row r="27" spans="1:11" s="23" customFormat="1" ht="15" customHeight="1" x14ac:dyDescent="0.3">
      <c r="A27" s="36">
        <v>23</v>
      </c>
      <c r="B27" s="31" t="str">
        <f>'[1]303'!B27</f>
        <v>08057</v>
      </c>
      <c r="C27" s="32" t="str">
        <f>'[1]303'!C27</f>
        <v>เด็กหญิงจนิสตาร์  ลียพาณิช</v>
      </c>
      <c r="D27" s="36">
        <v>3</v>
      </c>
      <c r="E27" s="36">
        <v>3</v>
      </c>
      <c r="F27" s="36">
        <v>3</v>
      </c>
      <c r="G27" s="36">
        <v>3</v>
      </c>
      <c r="H27" s="36">
        <v>3</v>
      </c>
      <c r="I27" s="36">
        <v>3</v>
      </c>
      <c r="J27" s="36">
        <v>3</v>
      </c>
      <c r="K27" s="36">
        <v>3</v>
      </c>
    </row>
    <row r="28" spans="1:11" s="23" customFormat="1" ht="15" customHeight="1" x14ac:dyDescent="0.3">
      <c r="A28" s="36">
        <v>24</v>
      </c>
      <c r="B28" s="31" t="str">
        <f>'[1]303'!B28</f>
        <v>08058</v>
      </c>
      <c r="C28" s="32" t="str">
        <f>'[1]303'!C28</f>
        <v>เด็กหญิงจารุวรรณ  คำโฉม</v>
      </c>
      <c r="D28" s="36">
        <v>3</v>
      </c>
      <c r="E28" s="36">
        <v>3</v>
      </c>
      <c r="F28" s="36">
        <v>3</v>
      </c>
      <c r="G28" s="36">
        <v>3</v>
      </c>
      <c r="H28" s="36">
        <v>3</v>
      </c>
      <c r="I28" s="36">
        <v>3</v>
      </c>
      <c r="J28" s="36">
        <v>3</v>
      </c>
      <c r="K28" s="36">
        <v>3</v>
      </c>
    </row>
    <row r="29" spans="1:11" s="23" customFormat="1" ht="15" customHeight="1" x14ac:dyDescent="0.3">
      <c r="A29" s="36">
        <v>25</v>
      </c>
      <c r="B29" s="31" t="str">
        <f>'[1]303'!B29</f>
        <v>08059</v>
      </c>
      <c r="C29" s="32" t="str">
        <f>'[1]303'!C29</f>
        <v>เด็กหญิงซีรีต้า  หมัดหลี</v>
      </c>
      <c r="D29" s="36">
        <v>3</v>
      </c>
      <c r="E29" s="36">
        <v>3</v>
      </c>
      <c r="F29" s="36">
        <v>3</v>
      </c>
      <c r="G29" s="36">
        <v>3</v>
      </c>
      <c r="H29" s="36">
        <v>3</v>
      </c>
      <c r="I29" s="36">
        <v>3</v>
      </c>
      <c r="J29" s="36">
        <v>3</v>
      </c>
      <c r="K29" s="36">
        <v>3</v>
      </c>
    </row>
    <row r="30" spans="1:11" s="23" customFormat="1" ht="15" customHeight="1" x14ac:dyDescent="0.3">
      <c r="A30" s="36">
        <v>26</v>
      </c>
      <c r="B30" s="31" t="str">
        <f>'[1]303'!B30</f>
        <v>08061</v>
      </c>
      <c r="C30" s="32" t="str">
        <f>'[1]303'!C30</f>
        <v>เด็กหญิงณัฐวดี  ชูช่วย</v>
      </c>
      <c r="D30" s="36">
        <v>3</v>
      </c>
      <c r="E30" s="36">
        <v>3</v>
      </c>
      <c r="F30" s="36">
        <v>3</v>
      </c>
      <c r="G30" s="36">
        <v>3</v>
      </c>
      <c r="H30" s="36">
        <v>3</v>
      </c>
      <c r="I30" s="36">
        <v>3</v>
      </c>
      <c r="J30" s="36">
        <v>3</v>
      </c>
      <c r="K30" s="36">
        <v>3</v>
      </c>
    </row>
    <row r="31" spans="1:11" s="23" customFormat="1" ht="15" customHeight="1" x14ac:dyDescent="0.3">
      <c r="A31" s="36">
        <v>27</v>
      </c>
      <c r="B31" s="31" t="str">
        <f>'[1]303'!B31</f>
        <v>08062</v>
      </c>
      <c r="C31" s="32" t="str">
        <f>'[1]303'!C31</f>
        <v>เด็กหญิงธนัชพร  อำนาจ</v>
      </c>
      <c r="D31" s="36">
        <v>3</v>
      </c>
      <c r="E31" s="36">
        <v>3</v>
      </c>
      <c r="F31" s="36">
        <v>3</v>
      </c>
      <c r="G31" s="36">
        <v>3</v>
      </c>
      <c r="H31" s="36">
        <v>3</v>
      </c>
      <c r="I31" s="36">
        <v>3</v>
      </c>
      <c r="J31" s="36">
        <v>3</v>
      </c>
      <c r="K31" s="36">
        <v>3</v>
      </c>
    </row>
    <row r="32" spans="1:11" s="23" customFormat="1" ht="15" customHeight="1" x14ac:dyDescent="0.3">
      <c r="A32" s="36">
        <v>28</v>
      </c>
      <c r="B32" s="31" t="str">
        <f>'[1]303'!B32</f>
        <v>08067</v>
      </c>
      <c r="C32" s="32" t="str">
        <f>'[1]303'!C32</f>
        <v>เด็กหญิงพรรษพร  โนจิตร์</v>
      </c>
      <c r="D32" s="36">
        <v>3</v>
      </c>
      <c r="E32" s="36">
        <v>3</v>
      </c>
      <c r="F32" s="36">
        <v>3</v>
      </c>
      <c r="G32" s="36">
        <v>3</v>
      </c>
      <c r="H32" s="36">
        <v>3</v>
      </c>
      <c r="I32" s="36">
        <v>3</v>
      </c>
      <c r="J32" s="36">
        <v>3</v>
      </c>
      <c r="K32" s="36">
        <v>3</v>
      </c>
    </row>
    <row r="33" spans="1:11" s="23" customFormat="1" ht="15" customHeight="1" x14ac:dyDescent="0.3">
      <c r="A33" s="36">
        <v>29</v>
      </c>
      <c r="B33" s="31" t="str">
        <f>'[1]303'!B33</f>
        <v>08068</v>
      </c>
      <c r="C33" s="32" t="str">
        <f>'[1]303'!C33</f>
        <v>เด็กหญิงยุวภรณ์  แก้วสวัสดิ์</v>
      </c>
      <c r="D33" s="36">
        <v>3</v>
      </c>
      <c r="E33" s="36">
        <v>3</v>
      </c>
      <c r="F33" s="36">
        <v>3</v>
      </c>
      <c r="G33" s="36">
        <v>3</v>
      </c>
      <c r="H33" s="36">
        <v>3</v>
      </c>
      <c r="I33" s="36">
        <v>3</v>
      </c>
      <c r="J33" s="36">
        <v>3</v>
      </c>
      <c r="K33" s="36">
        <v>3</v>
      </c>
    </row>
    <row r="34" spans="1:11" s="23" customFormat="1" ht="15" customHeight="1" x14ac:dyDescent="0.3">
      <c r="A34" s="36">
        <v>30</v>
      </c>
      <c r="B34" s="31" t="str">
        <f>'[1]303'!B34</f>
        <v>08072</v>
      </c>
      <c r="C34" s="32" t="str">
        <f>'[1]303'!C34</f>
        <v>เด็กหญิงสุทธิดา  พรมภักดี</v>
      </c>
      <c r="D34" s="36">
        <v>3</v>
      </c>
      <c r="E34" s="36">
        <v>3</v>
      </c>
      <c r="F34" s="36">
        <v>3</v>
      </c>
      <c r="G34" s="36">
        <v>3</v>
      </c>
      <c r="H34" s="36">
        <v>3</v>
      </c>
      <c r="I34" s="36">
        <v>3</v>
      </c>
      <c r="J34" s="36">
        <v>3</v>
      </c>
      <c r="K34" s="36">
        <v>3</v>
      </c>
    </row>
    <row r="35" spans="1:11" s="23" customFormat="1" ht="15" customHeight="1" x14ac:dyDescent="0.3">
      <c r="A35" s="36">
        <v>35</v>
      </c>
      <c r="B35" s="31" t="str">
        <f>'[1]303'!B35</f>
        <v>08077</v>
      </c>
      <c r="C35" s="32" t="str">
        <f>'[1]303'!C35</f>
        <v>เด็กหญิงอรนลิน  ฮัดไข่</v>
      </c>
      <c r="D35" s="36">
        <v>3</v>
      </c>
      <c r="E35" s="36">
        <v>3</v>
      </c>
      <c r="F35" s="36">
        <v>3</v>
      </c>
      <c r="G35" s="36">
        <v>3</v>
      </c>
      <c r="H35" s="36">
        <v>3</v>
      </c>
      <c r="I35" s="36">
        <v>3</v>
      </c>
      <c r="J35" s="36">
        <v>3</v>
      </c>
      <c r="K35" s="36">
        <v>3</v>
      </c>
    </row>
    <row r="36" spans="1:11" s="23" customFormat="1" ht="15" customHeight="1" x14ac:dyDescent="0.3">
      <c r="A36" s="36">
        <v>36</v>
      </c>
      <c r="B36" s="31" t="str">
        <f>'[1]303'!B36</f>
        <v>08101</v>
      </c>
      <c r="C36" s="32" t="str">
        <f>'[1]303'!C36</f>
        <v>เด็กหญิงจุฑารัตน์  ชาติสมร</v>
      </c>
      <c r="D36" s="36">
        <v>3</v>
      </c>
      <c r="E36" s="36">
        <v>3</v>
      </c>
      <c r="F36" s="36">
        <v>3</v>
      </c>
      <c r="G36" s="36">
        <v>3</v>
      </c>
      <c r="H36" s="36">
        <v>3</v>
      </c>
      <c r="I36" s="36">
        <v>3</v>
      </c>
      <c r="J36" s="36">
        <v>3</v>
      </c>
      <c r="K36" s="36">
        <v>3</v>
      </c>
    </row>
    <row r="37" spans="1:11" s="23" customFormat="1" ht="15" customHeight="1" x14ac:dyDescent="0.3">
      <c r="A37" s="36">
        <v>37</v>
      </c>
      <c r="B37" s="31" t="str">
        <f>'[1]303'!B37</f>
        <v>08109</v>
      </c>
      <c r="C37" s="32" t="str">
        <f>'[1]303'!C37</f>
        <v>เด็กหญิงน้ำหวาน  ศรีอินทร์</v>
      </c>
      <c r="D37" s="36">
        <v>3</v>
      </c>
      <c r="E37" s="36">
        <v>3</v>
      </c>
      <c r="F37" s="36">
        <v>3</v>
      </c>
      <c r="G37" s="36">
        <v>3</v>
      </c>
      <c r="H37" s="36">
        <v>3</v>
      </c>
      <c r="I37" s="36">
        <v>3</v>
      </c>
      <c r="J37" s="36">
        <v>3</v>
      </c>
      <c r="K37" s="36">
        <v>3</v>
      </c>
    </row>
    <row r="38" spans="1:11" s="23" customFormat="1" ht="15" customHeight="1" x14ac:dyDescent="0.3">
      <c r="A38" s="36">
        <v>38</v>
      </c>
      <c r="B38" s="31" t="str">
        <f>'[1]303'!B38</f>
        <v>08116</v>
      </c>
      <c r="C38" s="32" t="str">
        <f>'[1]303'!C38</f>
        <v>เด็กหญิงยุวดี  พินทอง</v>
      </c>
      <c r="D38" s="36">
        <v>3</v>
      </c>
      <c r="E38" s="36">
        <v>3</v>
      </c>
      <c r="F38" s="36">
        <v>3</v>
      </c>
      <c r="G38" s="36">
        <v>3</v>
      </c>
      <c r="H38" s="36">
        <v>3</v>
      </c>
      <c r="I38" s="36">
        <v>3</v>
      </c>
      <c r="J38" s="36">
        <v>3</v>
      </c>
      <c r="K38" s="36">
        <v>3</v>
      </c>
    </row>
    <row r="39" spans="1:11" s="23" customFormat="1" ht="15" customHeight="1" x14ac:dyDescent="0.3">
      <c r="A39" s="36">
        <v>39</v>
      </c>
      <c r="B39" s="31" t="str">
        <f>'[1]303'!B39</f>
        <v>08120</v>
      </c>
      <c r="C39" s="32" t="str">
        <f>'[1]303'!C39</f>
        <v>เด็กหญิงสิรินันท์  เพ็ชรมณี</v>
      </c>
      <c r="D39" s="36">
        <v>3</v>
      </c>
      <c r="E39" s="36">
        <v>3</v>
      </c>
      <c r="F39" s="36">
        <v>3</v>
      </c>
      <c r="G39" s="42">
        <v>3</v>
      </c>
      <c r="H39" s="36">
        <v>3</v>
      </c>
      <c r="I39" s="36">
        <v>3</v>
      </c>
      <c r="J39" s="36">
        <v>3</v>
      </c>
      <c r="K39" s="36">
        <v>3</v>
      </c>
    </row>
    <row r="40" spans="1:11" s="23" customFormat="1" ht="15" customHeight="1" x14ac:dyDescent="0.3">
      <c r="A40" s="36">
        <v>40</v>
      </c>
      <c r="B40" s="54" t="str">
        <f>'[1]303'!B40</f>
        <v>08123</v>
      </c>
      <c r="C40" s="55" t="str">
        <f>'[1]303'!C40</f>
        <v>เด็กหญิงหัทยา  วิจิตขะจี</v>
      </c>
      <c r="D40" s="36">
        <v>3</v>
      </c>
      <c r="E40" s="36">
        <v>3</v>
      </c>
      <c r="F40" s="36">
        <v>3</v>
      </c>
      <c r="G40" s="36">
        <v>3</v>
      </c>
      <c r="H40" s="36">
        <v>3</v>
      </c>
      <c r="I40" s="36">
        <v>3</v>
      </c>
      <c r="J40" s="36">
        <v>3</v>
      </c>
      <c r="K40" s="36">
        <v>3</v>
      </c>
    </row>
    <row r="41" spans="1:11" s="23" customFormat="1" ht="15" customHeight="1" x14ac:dyDescent="0.3">
      <c r="A41" s="36">
        <v>41</v>
      </c>
      <c r="B41" s="31" t="str">
        <f>'[1]303'!B41</f>
        <v>08124</v>
      </c>
      <c r="C41" s="32" t="str">
        <f>'[1]303'!C41</f>
        <v>เด็กหญิงอภิญญา  จันทะแจ่ม</v>
      </c>
      <c r="D41" s="36">
        <v>3</v>
      </c>
      <c r="E41" s="36">
        <v>3</v>
      </c>
      <c r="F41" s="36">
        <v>3</v>
      </c>
      <c r="G41" s="36">
        <v>3</v>
      </c>
      <c r="H41" s="36">
        <v>3</v>
      </c>
      <c r="I41" s="36">
        <v>3</v>
      </c>
      <c r="J41" s="36">
        <v>3</v>
      </c>
      <c r="K41" s="36">
        <v>3</v>
      </c>
    </row>
    <row r="42" spans="1:11" s="23" customFormat="1" ht="15" customHeight="1" x14ac:dyDescent="0.3">
      <c r="A42" s="36">
        <v>42</v>
      </c>
      <c r="B42" s="31" t="str">
        <f>'[1]303'!B42</f>
        <v>08161</v>
      </c>
      <c r="C42" s="32" t="str">
        <f>'[1]303'!C42</f>
        <v>เด็กหญิงวันพรรษา  ขุนแผ้ว</v>
      </c>
      <c r="D42" s="36">
        <v>3</v>
      </c>
      <c r="E42" s="36">
        <v>3</v>
      </c>
      <c r="F42" s="36">
        <v>3</v>
      </c>
      <c r="G42" s="36">
        <v>3</v>
      </c>
      <c r="H42" s="36">
        <v>3</v>
      </c>
      <c r="I42" s="36">
        <v>3</v>
      </c>
      <c r="J42" s="36">
        <v>3</v>
      </c>
      <c r="K42" s="36">
        <v>3</v>
      </c>
    </row>
    <row r="43" spans="1:11" s="23" customFormat="1" ht="15" customHeight="1" x14ac:dyDescent="0.3">
      <c r="A43" s="36">
        <v>43</v>
      </c>
      <c r="B43" s="54" t="str">
        <f>'[1]303'!B43</f>
        <v>08163</v>
      </c>
      <c r="C43" s="55" t="str">
        <f>'[1]303'!C43</f>
        <v xml:space="preserve">เด็กหญิงวิมลดา  จำรูญกิจ  </v>
      </c>
      <c r="D43" s="36">
        <v>3</v>
      </c>
      <c r="E43" s="36">
        <v>3</v>
      </c>
      <c r="F43" s="36">
        <v>3</v>
      </c>
      <c r="G43" s="36">
        <v>3</v>
      </c>
      <c r="H43" s="36">
        <v>3</v>
      </c>
      <c r="I43" s="36">
        <v>3</v>
      </c>
      <c r="J43" s="36">
        <v>3</v>
      </c>
      <c r="K43" s="36">
        <v>3</v>
      </c>
    </row>
    <row r="44" spans="1:11" s="23" customFormat="1" ht="15" customHeight="1" x14ac:dyDescent="0.3">
      <c r="A44" s="36">
        <v>44</v>
      </c>
      <c r="B44" s="54" t="str">
        <f>'[1]303'!B44</f>
        <v>08203</v>
      </c>
      <c r="C44" s="55" t="str">
        <f>'[1]303'!C44</f>
        <v>เด็กหญิงจีรภัทร  เสนพิแสง</v>
      </c>
      <c r="D44" s="36">
        <v>3</v>
      </c>
      <c r="E44" s="36">
        <v>3</v>
      </c>
      <c r="F44" s="36">
        <v>3</v>
      </c>
      <c r="G44" s="36">
        <v>3</v>
      </c>
      <c r="H44" s="36">
        <v>3</v>
      </c>
      <c r="I44" s="36">
        <v>3</v>
      </c>
      <c r="J44" s="36">
        <v>3</v>
      </c>
      <c r="K44" s="36">
        <v>3</v>
      </c>
    </row>
    <row r="45" spans="1:11" s="23" customFormat="1" ht="15" customHeight="1" x14ac:dyDescent="0.3">
      <c r="A45" s="36">
        <v>45</v>
      </c>
      <c r="B45" s="56" t="str">
        <f>'[1]303'!B45</f>
        <v>08861</v>
      </c>
      <c r="C45" s="33" t="str">
        <f>'[1]303'!C45</f>
        <v>เด็กหญิงพีรดา  ทนูแสง</v>
      </c>
      <c r="D45" s="36">
        <v>3</v>
      </c>
      <c r="E45" s="36">
        <v>3</v>
      </c>
      <c r="F45" s="36">
        <v>3</v>
      </c>
      <c r="G45" s="36">
        <v>3</v>
      </c>
      <c r="H45" s="36">
        <v>3</v>
      </c>
      <c r="I45" s="36">
        <v>3</v>
      </c>
      <c r="J45" s="36">
        <v>3</v>
      </c>
      <c r="K45" s="36">
        <v>3</v>
      </c>
    </row>
    <row r="46" spans="1:11" s="23" customFormat="1" ht="15" customHeight="1" x14ac:dyDescent="0.3">
      <c r="A46" s="36">
        <v>46</v>
      </c>
      <c r="B46" s="56" t="str">
        <f>'[1]303'!B46</f>
        <v>08893</v>
      </c>
      <c r="C46" s="57" t="str">
        <f>'[1]303'!C46</f>
        <v>เด็กหญิงณัฐริกา  ศิริเดช</v>
      </c>
      <c r="D46" s="36">
        <v>3</v>
      </c>
      <c r="E46" s="36">
        <v>3</v>
      </c>
      <c r="F46" s="36">
        <v>3</v>
      </c>
      <c r="G46" s="36">
        <v>3</v>
      </c>
      <c r="H46" s="36">
        <v>3</v>
      </c>
      <c r="I46" s="36">
        <v>3</v>
      </c>
      <c r="J46" s="36">
        <v>3</v>
      </c>
      <c r="K46" s="36">
        <v>3</v>
      </c>
    </row>
    <row r="47" spans="1:11" s="23" customFormat="1" ht="15" customHeight="1" x14ac:dyDescent="0.3">
      <c r="A47" s="36">
        <v>47</v>
      </c>
      <c r="B47" s="56" t="str">
        <f>'[1]303'!B47</f>
        <v>08913</v>
      </c>
      <c r="C47" s="33" t="str">
        <f>'[1]303'!C47</f>
        <v>เด็กหญิงสุภัสสรา  ชำนาญผล</v>
      </c>
      <c r="D47" s="36">
        <v>3</v>
      </c>
      <c r="E47" s="36">
        <v>3</v>
      </c>
      <c r="F47" s="36">
        <v>3</v>
      </c>
      <c r="G47" s="36">
        <v>3</v>
      </c>
      <c r="H47" s="36">
        <v>3</v>
      </c>
      <c r="I47" s="36">
        <v>3</v>
      </c>
      <c r="J47" s="36">
        <v>3</v>
      </c>
      <c r="K47" s="36">
        <v>3</v>
      </c>
    </row>
    <row r="48" spans="1:11" s="23" customFormat="1" ht="15" customHeight="1" x14ac:dyDescent="0.3">
      <c r="A48" s="36">
        <v>48</v>
      </c>
      <c r="B48" s="56" t="str">
        <f>'[1]303'!B48</f>
        <v>09399</v>
      </c>
      <c r="C48" s="57" t="str">
        <f>'[1]303'!C48</f>
        <v>เด็กหญิงจรัชยา  หอกกิ่ง</v>
      </c>
      <c r="D48" s="36">
        <v>3</v>
      </c>
      <c r="E48" s="36">
        <v>3</v>
      </c>
      <c r="F48" s="36">
        <v>3</v>
      </c>
      <c r="G48" s="36">
        <v>3</v>
      </c>
      <c r="H48" s="36">
        <v>3</v>
      </c>
      <c r="I48" s="36">
        <v>3</v>
      </c>
      <c r="J48" s="36">
        <v>3</v>
      </c>
      <c r="K48" s="36">
        <v>3</v>
      </c>
    </row>
    <row r="49" spans="1:11" s="23" customFormat="1" ht="18.75" x14ac:dyDescent="0.3">
      <c r="A49" s="52"/>
      <c r="B49" s="52"/>
      <c r="C49" s="37"/>
      <c r="D49" s="37"/>
      <c r="E49" s="37"/>
      <c r="F49" s="37"/>
      <c r="G49" s="37"/>
      <c r="H49" s="37"/>
      <c r="I49" s="37"/>
      <c r="J49" s="37"/>
      <c r="K49" s="53"/>
    </row>
  </sheetData>
  <mergeCells count="6">
    <mergeCell ref="A1:K1"/>
    <mergeCell ref="A2:K2"/>
    <mergeCell ref="A3:A4"/>
    <mergeCell ref="B3:B4"/>
    <mergeCell ref="C3:C4"/>
    <mergeCell ref="D3:K3"/>
  </mergeCells>
  <pageMargins left="0.39370078740157483" right="0.31496062992125984" top="7.874015748031496E-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5"/>
  <sheetViews>
    <sheetView workbookViewId="0">
      <selection activeCell="M11" sqref="M11"/>
    </sheetView>
  </sheetViews>
  <sheetFormatPr defaultColWidth="9" defaultRowHeight="14.25" x14ac:dyDescent="0.2"/>
  <cols>
    <col min="1" max="1" width="6.25" style="1" customWidth="1"/>
    <col min="2" max="2" width="11" style="1" customWidth="1"/>
    <col min="3" max="3" width="24.625" style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8" width="6.125" style="2" customWidth="1"/>
    <col min="9" max="9" width="6.125" style="1" customWidth="1"/>
    <col min="10" max="11" width="6.125" style="2" customWidth="1"/>
    <col min="12" max="16384" width="9" style="1"/>
  </cols>
  <sheetData>
    <row r="1" spans="1:11" s="27" customFormat="1" ht="15.6" customHeight="1" x14ac:dyDescent="0.3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27" customFormat="1" ht="21" x14ac:dyDescent="0.35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27" customFormat="1" ht="21" x14ac:dyDescent="0.35">
      <c r="A3" s="65" t="s">
        <v>1</v>
      </c>
      <c r="B3" s="66" t="s">
        <v>3</v>
      </c>
      <c r="C3" s="65" t="s">
        <v>0</v>
      </c>
      <c r="D3" s="67" t="s">
        <v>5</v>
      </c>
      <c r="E3" s="68"/>
      <c r="F3" s="68"/>
      <c r="G3" s="68"/>
      <c r="H3" s="68"/>
      <c r="I3" s="68"/>
      <c r="J3" s="68"/>
      <c r="K3" s="69"/>
    </row>
    <row r="4" spans="1:11" s="28" customFormat="1" ht="15.6" customHeight="1" x14ac:dyDescent="0.35">
      <c r="A4" s="65"/>
      <c r="B4" s="66"/>
      <c r="C4" s="65"/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</row>
    <row r="5" spans="1:11" s="23" customFormat="1" ht="15" customHeight="1" x14ac:dyDescent="0.3">
      <c r="A5" s="36">
        <v>1</v>
      </c>
      <c r="B5" s="24" t="str">
        <f>'[1]304'!B5</f>
        <v>07989</v>
      </c>
      <c r="C5" s="25" t="str">
        <f>'[1]304'!C5</f>
        <v>เด็กชายจิรศักดิ์    สินแสง</v>
      </c>
      <c r="D5" s="36">
        <v>1</v>
      </c>
      <c r="E5" s="36">
        <v>3</v>
      </c>
      <c r="F5" s="36">
        <v>2</v>
      </c>
      <c r="G5" s="36">
        <v>2</v>
      </c>
      <c r="H5" s="36">
        <v>3</v>
      </c>
      <c r="I5" s="36">
        <v>2</v>
      </c>
      <c r="J5" s="36">
        <v>3</v>
      </c>
      <c r="K5" s="36">
        <v>3</v>
      </c>
    </row>
    <row r="6" spans="1:11" s="23" customFormat="1" ht="15" customHeight="1" x14ac:dyDescent="0.3">
      <c r="A6" s="36">
        <v>2</v>
      </c>
      <c r="B6" s="24" t="str">
        <f>'[1]304'!B6</f>
        <v>08037</v>
      </c>
      <c r="C6" s="25" t="str">
        <f>'[1]304'!C6</f>
        <v>เด็กชายณัฐวุฒิ  มากทองน้อย</v>
      </c>
      <c r="D6" s="36">
        <v>3</v>
      </c>
      <c r="E6" s="36">
        <v>3</v>
      </c>
      <c r="F6" s="36">
        <v>2</v>
      </c>
      <c r="G6" s="36">
        <v>3</v>
      </c>
      <c r="H6" s="36">
        <v>3</v>
      </c>
      <c r="I6" s="36">
        <v>2</v>
      </c>
      <c r="J6" s="36">
        <v>3</v>
      </c>
      <c r="K6" s="36">
        <v>3</v>
      </c>
    </row>
    <row r="7" spans="1:11" s="23" customFormat="1" ht="15" customHeight="1" x14ac:dyDescent="0.3">
      <c r="A7" s="36">
        <v>3</v>
      </c>
      <c r="B7" s="24" t="str">
        <f>'[1]304'!B7</f>
        <v>08050</v>
      </c>
      <c r="C7" s="25" t="str">
        <f>'[1]304'!C7</f>
        <v>เด็กชายสหภาพ  จุลพันธ์</v>
      </c>
      <c r="D7" s="36">
        <v>3</v>
      </c>
      <c r="E7" s="36">
        <v>3</v>
      </c>
      <c r="F7" s="36">
        <v>2</v>
      </c>
      <c r="G7" s="36">
        <v>3</v>
      </c>
      <c r="H7" s="36">
        <v>3</v>
      </c>
      <c r="I7" s="36">
        <v>2</v>
      </c>
      <c r="J7" s="36">
        <v>3</v>
      </c>
      <c r="K7" s="36">
        <v>3</v>
      </c>
    </row>
    <row r="8" spans="1:11" s="23" customFormat="1" ht="15" customHeight="1" x14ac:dyDescent="0.3">
      <c r="A8" s="36">
        <v>4</v>
      </c>
      <c r="B8" s="24" t="str">
        <f>'[1]304'!B8</f>
        <v>08126</v>
      </c>
      <c r="C8" s="25" t="str">
        <f>'[1]304'!C8</f>
        <v>เด็กชายจักรพรรดิ์  วงศ์รักษ์</v>
      </c>
      <c r="D8" s="36">
        <v>3</v>
      </c>
      <c r="E8" s="36">
        <v>3</v>
      </c>
      <c r="F8" s="36">
        <v>2</v>
      </c>
      <c r="G8" s="36">
        <v>3</v>
      </c>
      <c r="H8" s="36">
        <v>3</v>
      </c>
      <c r="I8" s="36">
        <v>2</v>
      </c>
      <c r="J8" s="36">
        <v>3</v>
      </c>
      <c r="K8" s="36">
        <v>3</v>
      </c>
    </row>
    <row r="9" spans="1:11" s="23" customFormat="1" ht="15" customHeight="1" x14ac:dyDescent="0.3">
      <c r="A9" s="36">
        <v>5</v>
      </c>
      <c r="B9" s="24" t="str">
        <f>'[1]304'!B9</f>
        <v>08130</v>
      </c>
      <c r="C9" s="25" t="str">
        <f>'[1]304'!C9</f>
        <v>เด็กชายปิยะฉัตร  แฉล้ม</v>
      </c>
      <c r="D9" s="36">
        <v>3</v>
      </c>
      <c r="E9" s="36">
        <v>3</v>
      </c>
      <c r="F9" s="36">
        <v>2</v>
      </c>
      <c r="G9" s="36">
        <v>3</v>
      </c>
      <c r="H9" s="36">
        <v>3</v>
      </c>
      <c r="I9" s="36">
        <v>2</v>
      </c>
      <c r="J9" s="36">
        <v>3</v>
      </c>
      <c r="K9" s="36">
        <v>3</v>
      </c>
    </row>
    <row r="10" spans="1:11" s="23" customFormat="1" ht="15" customHeight="1" x14ac:dyDescent="0.3">
      <c r="A10" s="36">
        <v>6</v>
      </c>
      <c r="B10" s="24" t="str">
        <f>'[1]304'!B10</f>
        <v>08131</v>
      </c>
      <c r="C10" s="25" t="str">
        <f>'[1]304'!C10</f>
        <v>เด็กชายพจนกร  สิจง</v>
      </c>
      <c r="D10" s="36">
        <v>3</v>
      </c>
      <c r="E10" s="36">
        <v>3</v>
      </c>
      <c r="F10" s="36">
        <v>2</v>
      </c>
      <c r="G10" s="36">
        <v>2</v>
      </c>
      <c r="H10" s="36">
        <v>3</v>
      </c>
      <c r="I10" s="36">
        <v>2</v>
      </c>
      <c r="J10" s="36">
        <v>3</v>
      </c>
      <c r="K10" s="36">
        <v>3</v>
      </c>
    </row>
    <row r="11" spans="1:11" s="23" customFormat="1" ht="15" customHeight="1" x14ac:dyDescent="0.3">
      <c r="A11" s="36">
        <v>7</v>
      </c>
      <c r="B11" s="24" t="str">
        <f>'[1]304'!B11</f>
        <v>08132</v>
      </c>
      <c r="C11" s="25" t="str">
        <f>'[1]304'!C11</f>
        <v>เด็กชายภูริณัฐ  ศรีชมภู</v>
      </c>
      <c r="D11" s="36">
        <v>3</v>
      </c>
      <c r="E11" s="36">
        <v>3</v>
      </c>
      <c r="F11" s="36">
        <v>2</v>
      </c>
      <c r="G11" s="36">
        <v>2</v>
      </c>
      <c r="H11" s="36">
        <v>3</v>
      </c>
      <c r="I11" s="36">
        <v>2</v>
      </c>
      <c r="J11" s="36">
        <v>3</v>
      </c>
      <c r="K11" s="36">
        <v>3</v>
      </c>
    </row>
    <row r="12" spans="1:11" s="23" customFormat="1" ht="15" customHeight="1" x14ac:dyDescent="0.3">
      <c r="A12" s="36">
        <v>8</v>
      </c>
      <c r="B12" s="24" t="str">
        <f>'[1]304'!B12</f>
        <v>08134</v>
      </c>
      <c r="C12" s="25" t="str">
        <f>'[1]304'!C12</f>
        <v>เด็กชายลัทธพล  ชัยทิพย์</v>
      </c>
      <c r="D12" s="36">
        <v>3</v>
      </c>
      <c r="E12" s="36">
        <v>3</v>
      </c>
      <c r="F12" s="36">
        <v>2</v>
      </c>
      <c r="G12" s="36">
        <v>3</v>
      </c>
      <c r="H12" s="36">
        <v>3</v>
      </c>
      <c r="I12" s="36">
        <v>2</v>
      </c>
      <c r="J12" s="36">
        <v>3</v>
      </c>
      <c r="K12" s="36">
        <v>3</v>
      </c>
    </row>
    <row r="13" spans="1:11" s="23" customFormat="1" ht="15" customHeight="1" x14ac:dyDescent="0.3">
      <c r="A13" s="36">
        <v>9</v>
      </c>
      <c r="B13" s="24" t="str">
        <f>'[1]304'!B13</f>
        <v>08174</v>
      </c>
      <c r="C13" s="25" t="str">
        <f>'[1]304'!C13</f>
        <v>เด็กชายจรูญศักดิ์  ด้วงทอง</v>
      </c>
      <c r="D13" s="36">
        <v>3</v>
      </c>
      <c r="E13" s="36">
        <v>3</v>
      </c>
      <c r="F13" s="36">
        <v>2</v>
      </c>
      <c r="G13" s="36">
        <v>2</v>
      </c>
      <c r="H13" s="36">
        <v>3</v>
      </c>
      <c r="I13" s="36">
        <v>2</v>
      </c>
      <c r="J13" s="36">
        <v>3</v>
      </c>
      <c r="K13" s="36">
        <v>3</v>
      </c>
    </row>
    <row r="14" spans="1:11" s="23" customFormat="1" ht="15" customHeight="1" x14ac:dyDescent="0.3">
      <c r="A14" s="36">
        <v>10</v>
      </c>
      <c r="B14" s="24" t="str">
        <f>'[1]304'!B14</f>
        <v>08176</v>
      </c>
      <c r="C14" s="25" t="str">
        <f>'[1]304'!C14</f>
        <v>เด็กชายฐิติพันธ์  ผ่องสันเทียะ</v>
      </c>
      <c r="D14" s="36">
        <v>2</v>
      </c>
      <c r="E14" s="36">
        <v>3</v>
      </c>
      <c r="F14" s="36">
        <v>2</v>
      </c>
      <c r="G14" s="36">
        <v>2</v>
      </c>
      <c r="H14" s="36">
        <v>3</v>
      </c>
      <c r="I14" s="36">
        <v>2</v>
      </c>
      <c r="J14" s="36">
        <v>3</v>
      </c>
      <c r="K14" s="36">
        <v>3</v>
      </c>
    </row>
    <row r="15" spans="1:11" s="23" customFormat="1" ht="15" customHeight="1" x14ac:dyDescent="0.3">
      <c r="A15" s="36">
        <v>11</v>
      </c>
      <c r="B15" s="24" t="str">
        <f>'[1]304'!B15</f>
        <v>08183</v>
      </c>
      <c r="C15" s="25" t="str">
        <f>'[1]304'!C15</f>
        <v>เด็กชายธีรศักดิ์  ปิตาทะสังข์</v>
      </c>
      <c r="D15" s="36">
        <v>1</v>
      </c>
      <c r="E15" s="36">
        <v>3</v>
      </c>
      <c r="F15" s="36">
        <v>2</v>
      </c>
      <c r="G15" s="36">
        <v>2</v>
      </c>
      <c r="H15" s="36">
        <v>3</v>
      </c>
      <c r="I15" s="36">
        <v>2</v>
      </c>
      <c r="J15" s="36">
        <v>3</v>
      </c>
      <c r="K15" s="36">
        <v>3</v>
      </c>
    </row>
    <row r="16" spans="1:11" s="23" customFormat="1" ht="15" customHeight="1" x14ac:dyDescent="0.3">
      <c r="A16" s="36">
        <v>12</v>
      </c>
      <c r="B16" s="24" t="str">
        <f>'[1]304'!B16</f>
        <v>08192</v>
      </c>
      <c r="C16" s="25" t="str">
        <f>'[1]304'!C16</f>
        <v>เด็กชายยศกร  ภาคทอง</v>
      </c>
      <c r="D16" s="36">
        <v>1</v>
      </c>
      <c r="E16" s="36">
        <v>3</v>
      </c>
      <c r="F16" s="36">
        <v>2</v>
      </c>
      <c r="G16" s="36">
        <v>2</v>
      </c>
      <c r="H16" s="36">
        <v>3</v>
      </c>
      <c r="I16" s="36">
        <v>2</v>
      </c>
      <c r="J16" s="36">
        <v>3</v>
      </c>
      <c r="K16" s="36">
        <v>3</v>
      </c>
    </row>
    <row r="17" spans="1:11" s="23" customFormat="1" ht="15" customHeight="1" x14ac:dyDescent="0.3">
      <c r="A17" s="36">
        <v>13</v>
      </c>
      <c r="B17" s="24" t="str">
        <f>'[1]304'!B17</f>
        <v>08223</v>
      </c>
      <c r="C17" s="25" t="str">
        <f>'[1]304'!C17</f>
        <v>เด็กชายธนกฤต  บุญนวล</v>
      </c>
      <c r="D17" s="36">
        <v>3</v>
      </c>
      <c r="E17" s="36">
        <v>3</v>
      </c>
      <c r="F17" s="36">
        <v>2</v>
      </c>
      <c r="G17" s="36">
        <v>2</v>
      </c>
      <c r="H17" s="36">
        <v>3</v>
      </c>
      <c r="I17" s="36">
        <v>2</v>
      </c>
      <c r="J17" s="36">
        <v>3</v>
      </c>
      <c r="K17" s="36">
        <v>3</v>
      </c>
    </row>
    <row r="18" spans="1:11" s="23" customFormat="1" ht="15" customHeight="1" x14ac:dyDescent="0.3">
      <c r="A18" s="36">
        <v>14</v>
      </c>
      <c r="B18" s="24" t="str">
        <f>'[1]304'!B18</f>
        <v>08232</v>
      </c>
      <c r="C18" s="25" t="str">
        <f>'[1]304'!C18</f>
        <v>เด็กชายพีระพัชร์  ดวงจันทร์</v>
      </c>
      <c r="D18" s="36">
        <v>2</v>
      </c>
      <c r="E18" s="36">
        <v>3</v>
      </c>
      <c r="F18" s="36">
        <v>2</v>
      </c>
      <c r="G18" s="36">
        <v>2</v>
      </c>
      <c r="H18" s="36">
        <v>3</v>
      </c>
      <c r="I18" s="36">
        <v>2</v>
      </c>
      <c r="J18" s="36">
        <v>3</v>
      </c>
      <c r="K18" s="36">
        <v>3</v>
      </c>
    </row>
    <row r="19" spans="1:11" s="23" customFormat="1" ht="15" customHeight="1" x14ac:dyDescent="0.3">
      <c r="A19" s="36">
        <v>15</v>
      </c>
      <c r="B19" s="24" t="str">
        <f>'[1]304'!B19</f>
        <v>08233</v>
      </c>
      <c r="C19" s="25" t="str">
        <f>'[1]304'!C19</f>
        <v>เด็กชายภาคภูมิ  หวังหลำ</v>
      </c>
      <c r="D19" s="36">
        <v>3</v>
      </c>
      <c r="E19" s="36">
        <v>3</v>
      </c>
      <c r="F19" s="36">
        <v>2</v>
      </c>
      <c r="G19" s="36">
        <v>3</v>
      </c>
      <c r="H19" s="36">
        <v>3</v>
      </c>
      <c r="I19" s="36">
        <v>2</v>
      </c>
      <c r="J19" s="36">
        <v>3</v>
      </c>
      <c r="K19" s="36">
        <v>3</v>
      </c>
    </row>
    <row r="20" spans="1:11" s="23" customFormat="1" ht="15" customHeight="1" x14ac:dyDescent="0.3">
      <c r="A20" s="36">
        <v>16</v>
      </c>
      <c r="B20" s="24" t="str">
        <f>'[1]304'!B20</f>
        <v>08241</v>
      </c>
      <c r="C20" s="25" t="str">
        <f>'[1]304'!C20</f>
        <v>เด็กชายวิชยุตม์  ศรีระโส</v>
      </c>
      <c r="D20" s="36">
        <v>3</v>
      </c>
      <c r="E20" s="36">
        <v>3</v>
      </c>
      <c r="F20" s="36">
        <v>2</v>
      </c>
      <c r="G20" s="36">
        <v>2</v>
      </c>
      <c r="H20" s="36">
        <v>3</v>
      </c>
      <c r="I20" s="36">
        <v>2</v>
      </c>
      <c r="J20" s="36">
        <v>3</v>
      </c>
      <c r="K20" s="36">
        <v>3</v>
      </c>
    </row>
    <row r="21" spans="1:11" s="23" customFormat="1" ht="15" customHeight="1" x14ac:dyDescent="0.3">
      <c r="A21" s="36">
        <v>17</v>
      </c>
      <c r="B21" s="24" t="str">
        <f>'[1]304'!B21</f>
        <v>08245</v>
      </c>
      <c r="C21" s="29" t="str">
        <f>'[1]304'!C21</f>
        <v>เด็กชายอภินันท์  เจียมไทยสงค์</v>
      </c>
      <c r="D21" s="36">
        <v>3</v>
      </c>
      <c r="E21" s="36">
        <v>3</v>
      </c>
      <c r="F21" s="36">
        <v>2</v>
      </c>
      <c r="G21" s="36">
        <v>2</v>
      </c>
      <c r="H21" s="36">
        <v>3</v>
      </c>
      <c r="I21" s="36">
        <v>2</v>
      </c>
      <c r="J21" s="36">
        <v>3</v>
      </c>
      <c r="K21" s="36">
        <v>3</v>
      </c>
    </row>
    <row r="22" spans="1:11" s="23" customFormat="1" ht="15" customHeight="1" x14ac:dyDescent="0.3">
      <c r="A22" s="36">
        <v>18</v>
      </c>
      <c r="B22" s="24" t="str">
        <f>'[1]304'!B22</f>
        <v>08277</v>
      </c>
      <c r="C22" s="25" t="str">
        <f>'[1]304'!C22</f>
        <v>เด็กชายนภดล  พงษ์วัฒนธรรม</v>
      </c>
      <c r="D22" s="36">
        <v>1</v>
      </c>
      <c r="E22" s="36">
        <v>3</v>
      </c>
      <c r="F22" s="36">
        <v>2</v>
      </c>
      <c r="G22" s="36">
        <v>2</v>
      </c>
      <c r="H22" s="36">
        <v>3</v>
      </c>
      <c r="I22" s="36">
        <v>2</v>
      </c>
      <c r="J22" s="36">
        <v>3</v>
      </c>
      <c r="K22" s="36">
        <v>3</v>
      </c>
    </row>
    <row r="23" spans="1:11" s="23" customFormat="1" ht="15" customHeight="1" x14ac:dyDescent="0.3">
      <c r="A23" s="36">
        <v>19</v>
      </c>
      <c r="B23" s="24" t="str">
        <f>'[1]304'!B23</f>
        <v>08292</v>
      </c>
      <c r="C23" s="25" t="str">
        <f>'[1]304'!C23</f>
        <v>เด็กชายอดิศา  มนตรีโพธิ์</v>
      </c>
      <c r="D23" s="36">
        <v>3</v>
      </c>
      <c r="E23" s="36">
        <v>3</v>
      </c>
      <c r="F23" s="36">
        <v>2</v>
      </c>
      <c r="G23" s="36">
        <v>2</v>
      </c>
      <c r="H23" s="36">
        <v>3</v>
      </c>
      <c r="I23" s="36">
        <v>2</v>
      </c>
      <c r="J23" s="36">
        <v>3</v>
      </c>
      <c r="K23" s="36">
        <v>3</v>
      </c>
    </row>
    <row r="24" spans="1:11" s="23" customFormat="1" ht="15" customHeight="1" x14ac:dyDescent="0.3">
      <c r="A24" s="36">
        <v>20</v>
      </c>
      <c r="B24" s="24" t="str">
        <f>'[1]304'!B24</f>
        <v>08862</v>
      </c>
      <c r="C24" s="25" t="str">
        <f>'[1]304'!C24</f>
        <v>เด็กชายสุพจน์  นพธรรม</v>
      </c>
      <c r="D24" s="36">
        <v>3</v>
      </c>
      <c r="E24" s="36">
        <v>3</v>
      </c>
      <c r="F24" s="36">
        <v>2</v>
      </c>
      <c r="G24" s="36">
        <v>2</v>
      </c>
      <c r="H24" s="36">
        <v>3</v>
      </c>
      <c r="I24" s="36">
        <v>2</v>
      </c>
      <c r="J24" s="36">
        <v>3</v>
      </c>
      <c r="K24" s="36">
        <v>3</v>
      </c>
    </row>
    <row r="25" spans="1:11" s="23" customFormat="1" ht="15" customHeight="1" x14ac:dyDescent="0.3">
      <c r="A25" s="36">
        <v>21</v>
      </c>
      <c r="B25" s="24" t="str">
        <f>'[1]304'!B25</f>
        <v>09362</v>
      </c>
      <c r="C25" s="25" t="str">
        <f>'[1]304'!C25</f>
        <v>เด็กชายเพชรรัตน์  แสงป้อง</v>
      </c>
      <c r="D25" s="36">
        <v>3</v>
      </c>
      <c r="E25" s="36">
        <v>3</v>
      </c>
      <c r="F25" s="36">
        <v>2</v>
      </c>
      <c r="G25" s="36">
        <v>2</v>
      </c>
      <c r="H25" s="36">
        <v>3</v>
      </c>
      <c r="I25" s="36">
        <v>2</v>
      </c>
      <c r="J25" s="36">
        <v>3</v>
      </c>
      <c r="K25" s="36">
        <v>3</v>
      </c>
    </row>
    <row r="26" spans="1:11" s="23" customFormat="1" ht="15" customHeight="1" x14ac:dyDescent="0.3">
      <c r="A26" s="36">
        <v>22</v>
      </c>
      <c r="B26" s="24" t="str">
        <f>'[1]304'!B26</f>
        <v>09360</v>
      </c>
      <c r="C26" s="25" t="str">
        <f>'[1]304'!C26</f>
        <v>เด็กชายโตมา  แมทเทย์</v>
      </c>
      <c r="D26" s="36">
        <v>3</v>
      </c>
      <c r="E26" s="36">
        <v>3</v>
      </c>
      <c r="F26" s="36">
        <v>2</v>
      </c>
      <c r="G26" s="36">
        <v>3</v>
      </c>
      <c r="H26" s="36">
        <v>3</v>
      </c>
      <c r="I26" s="36">
        <v>2</v>
      </c>
      <c r="J26" s="36">
        <v>3</v>
      </c>
      <c r="K26" s="36">
        <v>3</v>
      </c>
    </row>
    <row r="27" spans="1:11" s="23" customFormat="1" ht="15" customHeight="1" x14ac:dyDescent="0.3">
      <c r="A27" s="36">
        <v>23</v>
      </c>
      <c r="B27" s="24" t="str">
        <f>'[1]304'!B27</f>
        <v>09374</v>
      </c>
      <c r="C27" s="25" t="str">
        <f>'[1]304'!C27</f>
        <v>เด็กชายภูริวัฑฒ์  เวชวัฒน์</v>
      </c>
      <c r="D27" s="36">
        <v>3</v>
      </c>
      <c r="E27" s="36">
        <v>3</v>
      </c>
      <c r="F27" s="36">
        <v>2</v>
      </c>
      <c r="G27" s="36">
        <v>2</v>
      </c>
      <c r="H27" s="36">
        <v>3</v>
      </c>
      <c r="I27" s="36">
        <v>2</v>
      </c>
      <c r="J27" s="36">
        <v>3</v>
      </c>
      <c r="K27" s="36">
        <v>3</v>
      </c>
    </row>
    <row r="28" spans="1:11" s="23" customFormat="1" ht="15" customHeight="1" x14ac:dyDescent="0.3">
      <c r="A28" s="36">
        <v>24</v>
      </c>
      <c r="B28" s="24" t="str">
        <f>'[1]304'!B28</f>
        <v>08063</v>
      </c>
      <c r="C28" s="25" t="str">
        <f>'[1]304'!C28</f>
        <v>เด็กหญิงนริศรา  ว่องไว</v>
      </c>
      <c r="D28" s="36">
        <v>3</v>
      </c>
      <c r="E28" s="36">
        <v>3</v>
      </c>
      <c r="F28" s="36">
        <v>2</v>
      </c>
      <c r="G28" s="36">
        <v>2</v>
      </c>
      <c r="H28" s="36">
        <v>3</v>
      </c>
      <c r="I28" s="36">
        <v>2</v>
      </c>
      <c r="J28" s="36">
        <v>3</v>
      </c>
      <c r="K28" s="36">
        <v>3</v>
      </c>
    </row>
    <row r="29" spans="1:11" s="23" customFormat="1" ht="15" customHeight="1" x14ac:dyDescent="0.3">
      <c r="A29" s="36">
        <v>25</v>
      </c>
      <c r="B29" s="24" t="str">
        <f>'[1]304'!B29</f>
        <v>08069</v>
      </c>
      <c r="C29" s="25" t="str">
        <f>'[1]304'!C29</f>
        <v>เด็กหญิงรุ่งนภา  วงศ์พนัส</v>
      </c>
      <c r="D29" s="36">
        <v>3</v>
      </c>
      <c r="E29" s="36">
        <v>3</v>
      </c>
      <c r="F29" s="36">
        <v>2</v>
      </c>
      <c r="G29" s="36">
        <v>3</v>
      </c>
      <c r="H29" s="36">
        <v>3</v>
      </c>
      <c r="I29" s="36">
        <v>2</v>
      </c>
      <c r="J29" s="36">
        <v>3</v>
      </c>
      <c r="K29" s="36">
        <v>3</v>
      </c>
    </row>
    <row r="30" spans="1:11" s="23" customFormat="1" ht="15" customHeight="1" x14ac:dyDescent="0.3">
      <c r="A30" s="36">
        <v>26</v>
      </c>
      <c r="B30" s="24" t="str">
        <f>'[1]304'!B30</f>
        <v>08147</v>
      </c>
      <c r="C30" s="25" t="str">
        <f>'[1]304'!C30</f>
        <v>เด็กหญิงชะธิดา  ชัยเพชร</v>
      </c>
      <c r="D30" s="36">
        <v>3</v>
      </c>
      <c r="E30" s="36">
        <v>3</v>
      </c>
      <c r="F30" s="36">
        <v>2</v>
      </c>
      <c r="G30" s="36">
        <v>2</v>
      </c>
      <c r="H30" s="36">
        <v>3</v>
      </c>
      <c r="I30" s="36">
        <v>2</v>
      </c>
      <c r="J30" s="36">
        <v>3</v>
      </c>
      <c r="K30" s="36">
        <v>3</v>
      </c>
    </row>
    <row r="31" spans="1:11" s="23" customFormat="1" ht="15" customHeight="1" x14ac:dyDescent="0.3">
      <c r="A31" s="36">
        <v>27</v>
      </c>
      <c r="B31" s="24" t="str">
        <f>'[1]304'!B31</f>
        <v>08152</v>
      </c>
      <c r="C31" s="25" t="str">
        <f>'[1]304'!C31</f>
        <v>เด็กหญิงปาณิสรา  พินดง</v>
      </c>
      <c r="D31" s="36">
        <v>3</v>
      </c>
      <c r="E31" s="36">
        <v>3</v>
      </c>
      <c r="F31" s="36">
        <v>2</v>
      </c>
      <c r="G31" s="36">
        <v>2</v>
      </c>
      <c r="H31" s="36">
        <v>3</v>
      </c>
      <c r="I31" s="36">
        <v>2</v>
      </c>
      <c r="J31" s="36">
        <v>3</v>
      </c>
      <c r="K31" s="36">
        <v>3</v>
      </c>
    </row>
    <row r="32" spans="1:11" s="23" customFormat="1" ht="15" customHeight="1" x14ac:dyDescent="0.3">
      <c r="A32" s="36">
        <v>28</v>
      </c>
      <c r="B32" s="24" t="str">
        <f>'[1]304'!B32</f>
        <v>08168</v>
      </c>
      <c r="C32" s="25" t="str">
        <f>'[1]304'!C32</f>
        <v>เด็กหญิงอรัญญา  รักเหล่า</v>
      </c>
      <c r="D32" s="36">
        <v>3</v>
      </c>
      <c r="E32" s="36">
        <v>3</v>
      </c>
      <c r="F32" s="36">
        <v>2</v>
      </c>
      <c r="G32" s="36">
        <v>2</v>
      </c>
      <c r="H32" s="36">
        <v>3</v>
      </c>
      <c r="I32" s="36">
        <v>2</v>
      </c>
      <c r="J32" s="36">
        <v>3</v>
      </c>
      <c r="K32" s="36">
        <v>3</v>
      </c>
    </row>
    <row r="33" spans="1:11" s="23" customFormat="1" ht="15" customHeight="1" x14ac:dyDescent="0.3">
      <c r="A33" s="36">
        <v>29</v>
      </c>
      <c r="B33" s="24" t="str">
        <f>'[1]304'!B33</f>
        <v>08170</v>
      </c>
      <c r="C33" s="25" t="str">
        <f>'[1]304'!C33</f>
        <v xml:space="preserve">เด็กหญิงอาภัสรา  แก้วกลาง </v>
      </c>
      <c r="D33" s="36">
        <v>3</v>
      </c>
      <c r="E33" s="36">
        <v>3</v>
      </c>
      <c r="F33" s="36">
        <v>2</v>
      </c>
      <c r="G33" s="36">
        <v>2</v>
      </c>
      <c r="H33" s="36">
        <v>3</v>
      </c>
      <c r="I33" s="36">
        <v>2</v>
      </c>
      <c r="J33" s="36">
        <v>3</v>
      </c>
      <c r="K33" s="36">
        <v>3</v>
      </c>
    </row>
    <row r="34" spans="1:11" s="23" customFormat="1" ht="15" customHeight="1" x14ac:dyDescent="0.3">
      <c r="A34" s="36">
        <v>30</v>
      </c>
      <c r="B34" s="24" t="str">
        <f>'[1]304'!B34</f>
        <v>08201</v>
      </c>
      <c r="C34" s="25" t="str">
        <f>'[1]304'!C34</f>
        <v>เด็กหญิงกานดา  ภูพันนา</v>
      </c>
      <c r="D34" s="36">
        <v>3</v>
      </c>
      <c r="E34" s="36">
        <v>3</v>
      </c>
      <c r="F34" s="36">
        <v>2</v>
      </c>
      <c r="G34" s="36">
        <v>2</v>
      </c>
      <c r="H34" s="36">
        <v>3</v>
      </c>
      <c r="I34" s="36">
        <v>2</v>
      </c>
      <c r="J34" s="36">
        <v>3</v>
      </c>
      <c r="K34" s="36">
        <v>3</v>
      </c>
    </row>
    <row r="35" spans="1:11" s="23" customFormat="1" ht="15" customHeight="1" x14ac:dyDescent="0.3">
      <c r="A35" s="36">
        <v>31</v>
      </c>
      <c r="B35" s="24" t="str">
        <f>'[1]304'!B35</f>
        <v>08252</v>
      </c>
      <c r="C35" s="25" t="str">
        <f>'[1]304'!C35</f>
        <v>เด็กหญิงนันทการณ์  ร็าบ</v>
      </c>
      <c r="D35" s="36">
        <v>3</v>
      </c>
      <c r="E35" s="36">
        <v>3</v>
      </c>
      <c r="F35" s="36">
        <v>2</v>
      </c>
      <c r="G35" s="36">
        <v>3</v>
      </c>
      <c r="H35" s="36">
        <v>3</v>
      </c>
      <c r="I35" s="36">
        <v>2</v>
      </c>
      <c r="J35" s="36">
        <v>3</v>
      </c>
      <c r="K35" s="36">
        <v>3</v>
      </c>
    </row>
    <row r="36" spans="1:11" s="23" customFormat="1" ht="15" customHeight="1" x14ac:dyDescent="0.3">
      <c r="A36" s="36">
        <v>32</v>
      </c>
      <c r="B36" s="24" t="str">
        <f>'[1]304'!B36</f>
        <v>08254</v>
      </c>
      <c r="C36" s="25" t="str">
        <f>'[1]304'!C36</f>
        <v>เด็กหญิงปิยะฉัตร  สายรัตน์</v>
      </c>
      <c r="D36" s="36">
        <v>3</v>
      </c>
      <c r="E36" s="36">
        <v>3</v>
      </c>
      <c r="F36" s="36">
        <v>2</v>
      </c>
      <c r="G36" s="36">
        <v>2</v>
      </c>
      <c r="H36" s="36">
        <v>3</v>
      </c>
      <c r="I36" s="36">
        <v>2</v>
      </c>
      <c r="J36" s="36">
        <v>3</v>
      </c>
      <c r="K36" s="36">
        <v>3</v>
      </c>
    </row>
    <row r="37" spans="1:11" s="23" customFormat="1" ht="15" customHeight="1" x14ac:dyDescent="0.3">
      <c r="A37" s="36">
        <v>33</v>
      </c>
      <c r="B37" s="24" t="str">
        <f>'[1]304'!B37</f>
        <v>08256</v>
      </c>
      <c r="C37" s="25" t="str">
        <f>'[1]304'!C37</f>
        <v>เด็กหญิงเพ็ญนภา  ผลอกระโทก</v>
      </c>
      <c r="D37" s="36">
        <v>3</v>
      </c>
      <c r="E37" s="36">
        <v>3</v>
      </c>
      <c r="F37" s="36">
        <v>2</v>
      </c>
      <c r="G37" s="36">
        <v>2</v>
      </c>
      <c r="H37" s="36">
        <v>3</v>
      </c>
      <c r="I37" s="36">
        <v>2</v>
      </c>
      <c r="J37" s="36">
        <v>3</v>
      </c>
      <c r="K37" s="36">
        <v>3</v>
      </c>
    </row>
    <row r="38" spans="1:11" s="23" customFormat="1" ht="15" customHeight="1" x14ac:dyDescent="0.3">
      <c r="A38" s="36">
        <v>34</v>
      </c>
      <c r="B38" s="24" t="str">
        <f>'[1]304'!B38</f>
        <v>08261</v>
      </c>
      <c r="C38" s="25" t="str">
        <f>'[1]304'!C38</f>
        <v>เด็กหญิงสุธิดา  สุดประเสริฐ</v>
      </c>
      <c r="D38" s="36">
        <v>3</v>
      </c>
      <c r="E38" s="36">
        <v>3</v>
      </c>
      <c r="F38" s="36">
        <v>2</v>
      </c>
      <c r="G38" s="36">
        <v>2</v>
      </c>
      <c r="H38" s="36">
        <v>3</v>
      </c>
      <c r="I38" s="36">
        <v>2</v>
      </c>
      <c r="J38" s="36">
        <v>3</v>
      </c>
      <c r="K38" s="36">
        <v>3</v>
      </c>
    </row>
    <row r="39" spans="1:11" s="23" customFormat="1" ht="15" customHeight="1" x14ac:dyDescent="0.3">
      <c r="A39" s="36">
        <v>35</v>
      </c>
      <c r="B39" s="24" t="str">
        <f>'[1]304'!B39</f>
        <v>08397</v>
      </c>
      <c r="C39" s="25" t="str">
        <f>'[1]304'!C39</f>
        <v>เด็กหญิงปณิดา  แก้วพิมพ์เมือง</v>
      </c>
      <c r="D39" s="36">
        <v>3</v>
      </c>
      <c r="E39" s="36">
        <v>3</v>
      </c>
      <c r="F39" s="36">
        <v>2</v>
      </c>
      <c r="G39" s="36">
        <v>2</v>
      </c>
      <c r="H39" s="36">
        <v>3</v>
      </c>
      <c r="I39" s="36">
        <v>2</v>
      </c>
      <c r="J39" s="36">
        <v>3</v>
      </c>
      <c r="K39" s="36">
        <v>3</v>
      </c>
    </row>
    <row r="40" spans="1:11" s="23" customFormat="1" ht="15" customHeight="1" x14ac:dyDescent="0.3">
      <c r="A40" s="36">
        <v>36</v>
      </c>
      <c r="B40" s="24" t="str">
        <f>'[1]304'!B40</f>
        <v>08911</v>
      </c>
      <c r="C40" s="29" t="str">
        <f>'[1]304'!C40</f>
        <v>เด็กหญิงภาสินี  คชสิทธิ์</v>
      </c>
      <c r="D40" s="36">
        <v>3</v>
      </c>
      <c r="E40" s="36">
        <v>3</v>
      </c>
      <c r="F40" s="36">
        <v>2</v>
      </c>
      <c r="G40" s="36">
        <v>2</v>
      </c>
      <c r="H40" s="36">
        <v>3</v>
      </c>
      <c r="I40" s="36">
        <v>2</v>
      </c>
      <c r="J40" s="36">
        <v>3</v>
      </c>
      <c r="K40" s="36">
        <v>3</v>
      </c>
    </row>
    <row r="41" spans="1:11" s="23" customFormat="1" ht="15" customHeight="1" x14ac:dyDescent="0.3">
      <c r="A41" s="36">
        <v>37</v>
      </c>
      <c r="B41" s="24" t="str">
        <f>'[1]304'!B41</f>
        <v>09363</v>
      </c>
      <c r="C41" s="29" t="str">
        <f>'[1]304'!C41</f>
        <v>เด็กหญิงนัทธ์ชนัน  เรืองจันทร์</v>
      </c>
      <c r="D41" s="36">
        <v>3</v>
      </c>
      <c r="E41" s="36">
        <v>3</v>
      </c>
      <c r="F41" s="36">
        <v>2</v>
      </c>
      <c r="G41" s="36">
        <v>3</v>
      </c>
      <c r="H41" s="36">
        <v>3</v>
      </c>
      <c r="I41" s="36">
        <v>2</v>
      </c>
      <c r="J41" s="36">
        <v>3</v>
      </c>
      <c r="K41" s="36">
        <v>3</v>
      </c>
    </row>
    <row r="42" spans="1:11" s="23" customFormat="1" ht="15" customHeight="1" x14ac:dyDescent="0.3">
      <c r="A42" s="36">
        <v>38</v>
      </c>
      <c r="B42" s="24" t="str">
        <f>'[1]304'!B42</f>
        <v>09391</v>
      </c>
      <c r="C42" s="25" t="str">
        <f>'[1]304'!C42</f>
        <v>เด็กหญิงพิตราพร  ตันยุชน</v>
      </c>
      <c r="D42" s="36">
        <v>3</v>
      </c>
      <c r="E42" s="36">
        <v>3</v>
      </c>
      <c r="F42" s="36">
        <v>2</v>
      </c>
      <c r="G42" s="36">
        <v>3</v>
      </c>
      <c r="H42" s="36">
        <v>3</v>
      </c>
      <c r="I42" s="36">
        <v>2</v>
      </c>
      <c r="J42" s="36">
        <v>3</v>
      </c>
      <c r="K42" s="36">
        <v>3</v>
      </c>
    </row>
    <row r="43" spans="1:11" s="23" customFormat="1" ht="18.75" x14ac:dyDescent="0.3">
      <c r="A43" s="52"/>
      <c r="B43" s="52"/>
      <c r="C43" s="52"/>
      <c r="D43" s="53"/>
      <c r="E43" s="52"/>
      <c r="F43" s="53"/>
      <c r="G43" s="52"/>
      <c r="H43" s="53"/>
      <c r="I43" s="52"/>
      <c r="J43" s="53"/>
      <c r="K43" s="53"/>
    </row>
    <row r="44" spans="1:11" x14ac:dyDescent="0.2">
      <c r="C44" s="4"/>
      <c r="D44" s="18"/>
      <c r="E44" s="20"/>
      <c r="F44" s="18"/>
      <c r="G44" s="16"/>
      <c r="H44" s="18"/>
      <c r="I44" s="6"/>
      <c r="J44" s="16"/>
    </row>
    <row r="45" spans="1:11" ht="15.6" customHeight="1" x14ac:dyDescent="0.2">
      <c r="A45" s="4"/>
      <c r="B45" s="5"/>
      <c r="C45" s="70"/>
      <c r="D45" s="70"/>
      <c r="E45" s="70"/>
      <c r="F45" s="70"/>
      <c r="G45" s="70"/>
      <c r="H45" s="70"/>
      <c r="I45" s="70"/>
      <c r="J45" s="70"/>
      <c r="K45" s="70"/>
    </row>
  </sheetData>
  <mergeCells count="7">
    <mergeCell ref="C45:K45"/>
    <mergeCell ref="A2:K2"/>
    <mergeCell ref="A1:K1"/>
    <mergeCell ref="A3:A4"/>
    <mergeCell ref="B3:B4"/>
    <mergeCell ref="C3:C4"/>
    <mergeCell ref="D3:K3"/>
  </mergeCells>
  <pageMargins left="0.31496062992125984" right="0.31496062992125984" top="0.39370078740157483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43"/>
  <sheetViews>
    <sheetView workbookViewId="0">
      <selection activeCell="M8" sqref="M8"/>
    </sheetView>
  </sheetViews>
  <sheetFormatPr defaultColWidth="9" defaultRowHeight="14.25" x14ac:dyDescent="0.2"/>
  <cols>
    <col min="1" max="1" width="5.375" style="1" customWidth="1"/>
    <col min="2" max="2" width="11.75" style="1" bestFit="1" customWidth="1"/>
    <col min="3" max="3" width="25.625" style="1" bestFit="1" customWidth="1"/>
    <col min="4" max="11" width="6.125" style="2" customWidth="1"/>
    <col min="12" max="16384" width="9" style="1"/>
  </cols>
  <sheetData>
    <row r="1" spans="1:12" s="27" customFormat="1" ht="15" customHeight="1" x14ac:dyDescent="0.3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s="27" customFormat="1" ht="21" x14ac:dyDescent="0.35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2" s="27" customFormat="1" ht="21" x14ac:dyDescent="0.35">
      <c r="A3" s="65" t="s">
        <v>1</v>
      </c>
      <c r="B3" s="66" t="s">
        <v>3</v>
      </c>
      <c r="C3" s="65" t="s">
        <v>0</v>
      </c>
      <c r="D3" s="67" t="s">
        <v>5</v>
      </c>
      <c r="E3" s="68"/>
      <c r="F3" s="68"/>
      <c r="G3" s="68"/>
      <c r="H3" s="68"/>
      <c r="I3" s="68"/>
      <c r="J3" s="68"/>
      <c r="K3" s="69"/>
    </row>
    <row r="4" spans="1:12" s="28" customFormat="1" ht="15.6" customHeight="1" x14ac:dyDescent="0.35">
      <c r="A4" s="65"/>
      <c r="B4" s="66"/>
      <c r="C4" s="65"/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</row>
    <row r="5" spans="1:12" s="23" customFormat="1" ht="15" customHeight="1" x14ac:dyDescent="0.3">
      <c r="A5" s="36">
        <v>1</v>
      </c>
      <c r="B5" s="24" t="str">
        <f>'[1]305'!B5</f>
        <v>07999</v>
      </c>
      <c r="C5" s="25" t="str">
        <f>'[1]305'!C5</f>
        <v>เด็กชายนรบดี    นุ้ยบ้านควน</v>
      </c>
      <c r="D5" s="36">
        <v>3</v>
      </c>
      <c r="E5" s="36">
        <v>3</v>
      </c>
      <c r="F5" s="36">
        <v>3</v>
      </c>
      <c r="G5" s="36">
        <v>3</v>
      </c>
      <c r="H5" s="36">
        <v>3</v>
      </c>
      <c r="I5" s="36">
        <v>3</v>
      </c>
      <c r="J5" s="36">
        <v>3</v>
      </c>
      <c r="K5" s="36">
        <v>3</v>
      </c>
      <c r="L5" s="30"/>
    </row>
    <row r="6" spans="1:12" s="23" customFormat="1" ht="15" customHeight="1" x14ac:dyDescent="0.3">
      <c r="A6" s="36">
        <v>2</v>
      </c>
      <c r="B6" s="24" t="str">
        <f>'[1]305'!B6</f>
        <v>08003</v>
      </c>
      <c r="C6" s="25" t="str">
        <f>'[1]305'!C6</f>
        <v>เด็กชายยศภัทร    ภู่ระหงษ์</v>
      </c>
      <c r="D6" s="36">
        <v>2</v>
      </c>
      <c r="E6" s="36">
        <v>3</v>
      </c>
      <c r="F6" s="36">
        <v>3</v>
      </c>
      <c r="G6" s="36">
        <v>3</v>
      </c>
      <c r="H6" s="36">
        <v>3</v>
      </c>
      <c r="I6" s="36">
        <v>3</v>
      </c>
      <c r="J6" s="36">
        <v>3</v>
      </c>
      <c r="K6" s="36">
        <v>2</v>
      </c>
      <c r="L6" s="30"/>
    </row>
    <row r="7" spans="1:12" s="23" customFormat="1" ht="15" customHeight="1" x14ac:dyDescent="0.3">
      <c r="A7" s="36">
        <v>3</v>
      </c>
      <c r="B7" s="24" t="str">
        <f>'[1]305'!B7</f>
        <v>08005</v>
      </c>
      <c r="C7" s="25" t="str">
        <f>'[1]305'!C7</f>
        <v>เด็กชายอดิศร    สมหวัง</v>
      </c>
      <c r="D7" s="36">
        <v>2</v>
      </c>
      <c r="E7" s="36">
        <v>3</v>
      </c>
      <c r="F7" s="36">
        <v>2</v>
      </c>
      <c r="G7" s="36">
        <v>2</v>
      </c>
      <c r="H7" s="36">
        <v>3</v>
      </c>
      <c r="I7" s="36">
        <v>2</v>
      </c>
      <c r="J7" s="36">
        <v>3</v>
      </c>
      <c r="K7" s="36">
        <v>2</v>
      </c>
      <c r="L7" s="30"/>
    </row>
    <row r="8" spans="1:12" s="23" customFormat="1" ht="15" customHeight="1" x14ac:dyDescent="0.3">
      <c r="A8" s="36">
        <v>4</v>
      </c>
      <c r="B8" s="24" t="str">
        <f>'[1]305'!B8</f>
        <v>08045</v>
      </c>
      <c r="C8" s="25" t="str">
        <f>'[1]305'!C8</f>
        <v>เด็กชายภูพิพัฒน์  ปานนิ่ม</v>
      </c>
      <c r="D8" s="36">
        <v>3</v>
      </c>
      <c r="E8" s="36">
        <v>3</v>
      </c>
      <c r="F8" s="36">
        <v>3</v>
      </c>
      <c r="G8" s="36">
        <v>3</v>
      </c>
      <c r="H8" s="36">
        <v>3</v>
      </c>
      <c r="I8" s="36">
        <v>3</v>
      </c>
      <c r="J8" s="36">
        <v>3</v>
      </c>
      <c r="K8" s="36">
        <v>3</v>
      </c>
      <c r="L8" s="30"/>
    </row>
    <row r="9" spans="1:12" s="23" customFormat="1" ht="15" customHeight="1" x14ac:dyDescent="0.3">
      <c r="A9" s="36">
        <v>5</v>
      </c>
      <c r="B9" s="24" t="str">
        <f>'[1]305'!B9</f>
        <v>08082</v>
      </c>
      <c r="C9" s="25" t="str">
        <f>'[1]305'!C9</f>
        <v>เด้กชายจักรพันธ์  แข่งขัน</v>
      </c>
      <c r="D9" s="36">
        <v>3</v>
      </c>
      <c r="E9" s="36">
        <v>3</v>
      </c>
      <c r="F9" s="36">
        <v>2</v>
      </c>
      <c r="G9" s="36">
        <v>2</v>
      </c>
      <c r="H9" s="36">
        <v>3</v>
      </c>
      <c r="I9" s="36">
        <v>3</v>
      </c>
      <c r="J9" s="36">
        <v>3</v>
      </c>
      <c r="K9" s="36">
        <v>3</v>
      </c>
      <c r="L9" s="30"/>
    </row>
    <row r="10" spans="1:12" s="23" customFormat="1" ht="15" customHeight="1" x14ac:dyDescent="0.3">
      <c r="A10" s="36">
        <v>6</v>
      </c>
      <c r="B10" s="24" t="str">
        <f>'[1]305'!B10</f>
        <v>08083</v>
      </c>
      <c r="C10" s="25" t="str">
        <f>'[1]305'!C10</f>
        <v>เด็กชายณภัทร  วรรณกุล</v>
      </c>
      <c r="D10" s="36">
        <v>3</v>
      </c>
      <c r="E10" s="36">
        <v>3</v>
      </c>
      <c r="F10" s="36">
        <v>2</v>
      </c>
      <c r="G10" s="36">
        <v>2</v>
      </c>
      <c r="H10" s="36">
        <v>3</v>
      </c>
      <c r="I10" s="36">
        <v>3</v>
      </c>
      <c r="J10" s="36">
        <v>3</v>
      </c>
      <c r="K10" s="36">
        <v>2</v>
      </c>
      <c r="L10" s="30"/>
    </row>
    <row r="11" spans="1:12" s="23" customFormat="1" ht="15" customHeight="1" x14ac:dyDescent="0.3">
      <c r="A11" s="36">
        <v>7</v>
      </c>
      <c r="B11" s="24" t="str">
        <f>'[1]305'!B11</f>
        <v>08084</v>
      </c>
      <c r="C11" s="25" t="str">
        <f>'[1]305'!C11</f>
        <v>เด็กชายธีรเดช  หวานจัด</v>
      </c>
      <c r="D11" s="36">
        <v>3</v>
      </c>
      <c r="E11" s="36">
        <v>3</v>
      </c>
      <c r="F11" s="36">
        <v>2</v>
      </c>
      <c r="G11" s="36">
        <v>2</v>
      </c>
      <c r="H11" s="36">
        <v>3</v>
      </c>
      <c r="I11" s="36">
        <v>3</v>
      </c>
      <c r="J11" s="36">
        <v>3</v>
      </c>
      <c r="K11" s="36">
        <v>2</v>
      </c>
      <c r="L11" s="30"/>
    </row>
    <row r="12" spans="1:12" s="23" customFormat="1" ht="15" customHeight="1" x14ac:dyDescent="0.3">
      <c r="A12" s="36">
        <v>8</v>
      </c>
      <c r="B12" s="24" t="str">
        <f>'[1]305'!B12</f>
        <v>08093</v>
      </c>
      <c r="C12" s="25" t="str">
        <f>'[1]305'!C12</f>
        <v>เด็กชายศิริวัฒน์  สมเพราะ</v>
      </c>
      <c r="D12" s="36">
        <v>3</v>
      </c>
      <c r="E12" s="36">
        <v>3</v>
      </c>
      <c r="F12" s="36">
        <v>2</v>
      </c>
      <c r="G12" s="36">
        <v>2</v>
      </c>
      <c r="H12" s="36">
        <v>3</v>
      </c>
      <c r="I12" s="36">
        <v>2</v>
      </c>
      <c r="J12" s="36">
        <v>3</v>
      </c>
      <c r="K12" s="36">
        <v>3</v>
      </c>
      <c r="L12" s="30"/>
    </row>
    <row r="13" spans="1:12" s="23" customFormat="1" ht="15" customHeight="1" x14ac:dyDescent="0.3">
      <c r="A13" s="36">
        <v>9</v>
      </c>
      <c r="B13" s="24" t="str">
        <f>'[1]305'!B13</f>
        <v>08182</v>
      </c>
      <c r="C13" s="25" t="str">
        <f>'[1]305'!C13</f>
        <v>เด็กชายธีรโชค  ตรีชุม</v>
      </c>
      <c r="D13" s="36">
        <v>3</v>
      </c>
      <c r="E13" s="36">
        <v>3</v>
      </c>
      <c r="F13" s="36">
        <v>3</v>
      </c>
      <c r="G13" s="36">
        <v>3</v>
      </c>
      <c r="H13" s="36">
        <v>3</v>
      </c>
      <c r="I13" s="36">
        <v>3</v>
      </c>
      <c r="J13" s="36">
        <v>3</v>
      </c>
      <c r="K13" s="36">
        <v>2</v>
      </c>
      <c r="L13" s="30"/>
    </row>
    <row r="14" spans="1:12" s="23" customFormat="1" ht="15" customHeight="1" x14ac:dyDescent="0.3">
      <c r="A14" s="36">
        <v>10</v>
      </c>
      <c r="B14" s="24" t="str">
        <f>'[1]305'!B14</f>
        <v>08195</v>
      </c>
      <c r="C14" s="25" t="str">
        <f>'[1]305'!C14</f>
        <v>เด็กชายศาศวัต  สินเกา</v>
      </c>
      <c r="D14" s="36">
        <v>3</v>
      </c>
      <c r="E14" s="36">
        <v>3</v>
      </c>
      <c r="F14" s="36">
        <v>2</v>
      </c>
      <c r="G14" s="36">
        <v>3</v>
      </c>
      <c r="H14" s="36">
        <v>3</v>
      </c>
      <c r="I14" s="36">
        <v>2</v>
      </c>
      <c r="J14" s="36">
        <v>3</v>
      </c>
      <c r="K14" s="36">
        <v>2</v>
      </c>
      <c r="L14" s="30"/>
    </row>
    <row r="15" spans="1:12" s="23" customFormat="1" ht="15" customHeight="1" x14ac:dyDescent="0.3">
      <c r="A15" s="36">
        <v>11</v>
      </c>
      <c r="B15" s="24" t="str">
        <f>'[1]305'!B15</f>
        <v>08197</v>
      </c>
      <c r="C15" s="25" t="str">
        <f>'[1]305'!C15</f>
        <v>เด็กชายสิทธิกร  คงนุ่น</v>
      </c>
      <c r="D15" s="36">
        <v>2</v>
      </c>
      <c r="E15" s="36">
        <v>3</v>
      </c>
      <c r="F15" s="36">
        <v>2</v>
      </c>
      <c r="G15" s="36">
        <v>2</v>
      </c>
      <c r="H15" s="36">
        <v>3</v>
      </c>
      <c r="I15" s="36">
        <v>2</v>
      </c>
      <c r="J15" s="36">
        <v>3</v>
      </c>
      <c r="K15" s="36">
        <v>2</v>
      </c>
      <c r="L15" s="30"/>
    </row>
    <row r="16" spans="1:12" s="23" customFormat="1" ht="15" customHeight="1" x14ac:dyDescent="0.3">
      <c r="A16" s="36">
        <v>12</v>
      </c>
      <c r="B16" s="24" t="str">
        <f>'[1]305'!B16</f>
        <v>08219</v>
      </c>
      <c r="C16" s="25" t="str">
        <f>'[1]305'!C16</f>
        <v>เด็กชายณัฐวุฒิ  มาร์ติน  โจคุ่ม</v>
      </c>
      <c r="D16" s="36">
        <v>3</v>
      </c>
      <c r="E16" s="36">
        <v>3</v>
      </c>
      <c r="F16" s="36">
        <v>2</v>
      </c>
      <c r="G16" s="36">
        <v>2</v>
      </c>
      <c r="H16" s="36">
        <v>3</v>
      </c>
      <c r="I16" s="36">
        <v>2</v>
      </c>
      <c r="J16" s="36">
        <v>3</v>
      </c>
      <c r="K16" s="36">
        <v>2</v>
      </c>
      <c r="L16" s="30"/>
    </row>
    <row r="17" spans="1:12" s="23" customFormat="1" ht="15" customHeight="1" x14ac:dyDescent="0.3">
      <c r="A17" s="36">
        <v>13</v>
      </c>
      <c r="B17" s="24" t="str">
        <f>'[1]305'!B17</f>
        <v>08221</v>
      </c>
      <c r="C17" s="25" t="str">
        <f>'[1]305'!C17</f>
        <v>เด็กชายต่อศักดิ์  หวีสาผม</v>
      </c>
      <c r="D17" s="36">
        <v>3</v>
      </c>
      <c r="E17" s="36">
        <v>3</v>
      </c>
      <c r="F17" s="36">
        <v>2</v>
      </c>
      <c r="G17" s="36">
        <v>3</v>
      </c>
      <c r="H17" s="36">
        <v>3</v>
      </c>
      <c r="I17" s="36">
        <v>3</v>
      </c>
      <c r="J17" s="36">
        <v>3</v>
      </c>
      <c r="K17" s="36">
        <v>3</v>
      </c>
      <c r="L17" s="30"/>
    </row>
    <row r="18" spans="1:12" s="23" customFormat="1" ht="15" customHeight="1" x14ac:dyDescent="0.3">
      <c r="A18" s="36">
        <v>14</v>
      </c>
      <c r="B18" s="24" t="str">
        <f>'[1]305'!B18</f>
        <v>08227</v>
      </c>
      <c r="C18" s="25" t="str">
        <f>'[1]305'!C18</f>
        <v>เด็กชายธีรเมธ  กัลยานุช</v>
      </c>
      <c r="D18" s="36">
        <v>3</v>
      </c>
      <c r="E18" s="36">
        <v>3</v>
      </c>
      <c r="F18" s="36">
        <v>2</v>
      </c>
      <c r="G18" s="36">
        <v>3</v>
      </c>
      <c r="H18" s="36">
        <v>3</v>
      </c>
      <c r="I18" s="36">
        <v>2</v>
      </c>
      <c r="J18" s="36">
        <v>3</v>
      </c>
      <c r="K18" s="36">
        <v>2</v>
      </c>
      <c r="L18" s="30"/>
    </row>
    <row r="19" spans="1:12" s="23" customFormat="1" ht="15" customHeight="1" x14ac:dyDescent="0.3">
      <c r="A19" s="36">
        <v>15</v>
      </c>
      <c r="B19" s="24" t="str">
        <f>'[1]305'!B19</f>
        <v>08230</v>
      </c>
      <c r="C19" s="25" t="str">
        <f>'[1]305'!C19</f>
        <v>เด็กชายบรรณวิชญ์  นาควงศ์</v>
      </c>
      <c r="D19" s="36">
        <v>3</v>
      </c>
      <c r="E19" s="36">
        <v>3</v>
      </c>
      <c r="F19" s="36">
        <v>2</v>
      </c>
      <c r="G19" s="36">
        <v>2</v>
      </c>
      <c r="H19" s="36">
        <v>3</v>
      </c>
      <c r="I19" s="36">
        <v>3</v>
      </c>
      <c r="J19" s="36">
        <v>3</v>
      </c>
      <c r="K19" s="36">
        <v>2</v>
      </c>
      <c r="L19" s="30"/>
    </row>
    <row r="20" spans="1:12" s="23" customFormat="1" ht="15" customHeight="1" x14ac:dyDescent="0.3">
      <c r="A20" s="36">
        <v>16</v>
      </c>
      <c r="B20" s="24" t="str">
        <f>'[1]305'!B20</f>
        <v>08239</v>
      </c>
      <c r="C20" s="25" t="str">
        <f>'[1]305'!C20</f>
        <v>เด็กชายยุทธนา  ลอยลิบ</v>
      </c>
      <c r="D20" s="36">
        <v>2</v>
      </c>
      <c r="E20" s="36">
        <v>3</v>
      </c>
      <c r="F20" s="36">
        <v>2</v>
      </c>
      <c r="G20" s="36">
        <v>2</v>
      </c>
      <c r="H20" s="36">
        <v>3</v>
      </c>
      <c r="I20" s="36">
        <v>2</v>
      </c>
      <c r="J20" s="36">
        <v>3</v>
      </c>
      <c r="K20" s="36">
        <v>2</v>
      </c>
      <c r="L20" s="30"/>
    </row>
    <row r="21" spans="1:12" s="23" customFormat="1" ht="15" customHeight="1" x14ac:dyDescent="0.3">
      <c r="A21" s="36">
        <v>17</v>
      </c>
      <c r="B21" s="24" t="str">
        <f>'[1]305'!B21</f>
        <v>08243</v>
      </c>
      <c r="C21" s="25" t="str">
        <f>'[1]305'!C21</f>
        <v>เด็กชายสายชล  พ่วงอินทร์</v>
      </c>
      <c r="D21" s="36">
        <v>3</v>
      </c>
      <c r="E21" s="36">
        <v>3</v>
      </c>
      <c r="F21" s="36">
        <v>2</v>
      </c>
      <c r="G21" s="36">
        <v>2</v>
      </c>
      <c r="H21" s="36">
        <v>3</v>
      </c>
      <c r="I21" s="36">
        <v>2</v>
      </c>
      <c r="J21" s="36">
        <v>3</v>
      </c>
      <c r="K21" s="36">
        <v>3</v>
      </c>
      <c r="L21" s="30"/>
    </row>
    <row r="22" spans="1:12" s="23" customFormat="1" ht="15" customHeight="1" x14ac:dyDescent="0.3">
      <c r="A22" s="36">
        <v>18</v>
      </c>
      <c r="B22" s="24" t="str">
        <f>'[1]305'!B22</f>
        <v>08246</v>
      </c>
      <c r="C22" s="25" t="str">
        <f>'[1]305'!C22</f>
        <v>เด็กชายอัฏพร  ทองมาตร</v>
      </c>
      <c r="D22" s="36">
        <v>3</v>
      </c>
      <c r="E22" s="36">
        <v>3</v>
      </c>
      <c r="F22" s="36">
        <v>2</v>
      </c>
      <c r="G22" s="36">
        <v>2</v>
      </c>
      <c r="H22" s="36">
        <v>3</v>
      </c>
      <c r="I22" s="36">
        <v>3</v>
      </c>
      <c r="J22" s="36">
        <v>3</v>
      </c>
      <c r="K22" s="36">
        <v>2</v>
      </c>
      <c r="L22" s="30"/>
    </row>
    <row r="23" spans="1:12" s="23" customFormat="1" ht="15" customHeight="1" x14ac:dyDescent="0.3">
      <c r="A23" s="36">
        <v>19</v>
      </c>
      <c r="B23" s="24" t="str">
        <f>'[1]305'!B23</f>
        <v>08264</v>
      </c>
      <c r="C23" s="25" t="str">
        <f>'[1]305'!C23</f>
        <v>เด็กชายกิตติทัต  บุปะปา</v>
      </c>
      <c r="D23" s="36">
        <v>3</v>
      </c>
      <c r="E23" s="36">
        <v>3</v>
      </c>
      <c r="F23" s="36">
        <v>3</v>
      </c>
      <c r="G23" s="36">
        <v>3</v>
      </c>
      <c r="H23" s="36">
        <v>3</v>
      </c>
      <c r="I23" s="36">
        <v>3</v>
      </c>
      <c r="J23" s="36">
        <v>3</v>
      </c>
      <c r="K23" s="36">
        <v>3</v>
      </c>
      <c r="L23" s="30"/>
    </row>
    <row r="24" spans="1:12" s="23" customFormat="1" ht="15" customHeight="1" x14ac:dyDescent="0.3">
      <c r="A24" s="36">
        <v>20</v>
      </c>
      <c r="B24" s="24" t="str">
        <f>'[1]305'!B24</f>
        <v>08280</v>
      </c>
      <c r="C24" s="25" t="str">
        <f>'[1]305'!C24</f>
        <v>เด็กชายพงศธร  พิมพ์สอน</v>
      </c>
      <c r="D24" s="36">
        <v>3</v>
      </c>
      <c r="E24" s="36">
        <v>3</v>
      </c>
      <c r="F24" s="36">
        <v>2</v>
      </c>
      <c r="G24" s="36">
        <v>3</v>
      </c>
      <c r="H24" s="36">
        <v>3</v>
      </c>
      <c r="I24" s="36">
        <v>3</v>
      </c>
      <c r="J24" s="36">
        <v>3</v>
      </c>
      <c r="K24" s="36">
        <v>2</v>
      </c>
      <c r="L24" s="30"/>
    </row>
    <row r="25" spans="1:12" s="23" customFormat="1" ht="15" customHeight="1" x14ac:dyDescent="0.3">
      <c r="A25" s="36">
        <v>21</v>
      </c>
      <c r="B25" s="24" t="str">
        <f>'[1]305'!B25</f>
        <v>08285</v>
      </c>
      <c r="C25" s="25" t="str">
        <f>'[1]305'!C25</f>
        <v>เด็กชายภาณุวิชญ์  พรมช่วย</v>
      </c>
      <c r="D25" s="36">
        <v>3</v>
      </c>
      <c r="E25" s="36">
        <v>3</v>
      </c>
      <c r="F25" s="36">
        <v>2</v>
      </c>
      <c r="G25" s="36">
        <v>2</v>
      </c>
      <c r="H25" s="36">
        <v>3</v>
      </c>
      <c r="I25" s="36">
        <v>3</v>
      </c>
      <c r="J25" s="36">
        <v>3</v>
      </c>
      <c r="K25" s="36">
        <v>2</v>
      </c>
      <c r="L25" s="30"/>
    </row>
    <row r="26" spans="1:12" s="23" customFormat="1" ht="15" customHeight="1" x14ac:dyDescent="0.3">
      <c r="A26" s="36">
        <v>22</v>
      </c>
      <c r="B26" s="24" t="str">
        <f>'[1]305'!B26</f>
        <v>08287</v>
      </c>
      <c r="C26" s="25" t="str">
        <f>'[1]305'!C26</f>
        <v>เด็กชายรัตนโชติ  จันทร์ปาน</v>
      </c>
      <c r="D26" s="36">
        <v>3</v>
      </c>
      <c r="E26" s="36">
        <v>3</v>
      </c>
      <c r="F26" s="36">
        <v>2</v>
      </c>
      <c r="G26" s="36">
        <v>2</v>
      </c>
      <c r="H26" s="36">
        <v>3</v>
      </c>
      <c r="I26" s="36">
        <v>3</v>
      </c>
      <c r="J26" s="36">
        <v>3</v>
      </c>
      <c r="K26" s="36">
        <v>2</v>
      </c>
      <c r="L26" s="30"/>
    </row>
    <row r="27" spans="1:12" s="23" customFormat="1" ht="15" customHeight="1" x14ac:dyDescent="0.3">
      <c r="A27" s="36">
        <v>23</v>
      </c>
      <c r="B27" s="24" t="str">
        <f>'[1]305'!B27</f>
        <v>08344</v>
      </c>
      <c r="C27" s="25" t="str">
        <f>'[1]305'!C27</f>
        <v>เด็กชายวีรวุฒิ  สร้อยมี</v>
      </c>
      <c r="D27" s="36">
        <v>3</v>
      </c>
      <c r="E27" s="36">
        <v>3</v>
      </c>
      <c r="F27" s="36">
        <v>3</v>
      </c>
      <c r="G27" s="36">
        <v>3</v>
      </c>
      <c r="H27" s="36">
        <v>3</v>
      </c>
      <c r="I27" s="36">
        <v>2</v>
      </c>
      <c r="J27" s="36">
        <v>3</v>
      </c>
      <c r="K27" s="36">
        <v>3</v>
      </c>
      <c r="L27" s="30"/>
    </row>
    <row r="28" spans="1:12" s="23" customFormat="1" ht="15" customHeight="1" x14ac:dyDescent="0.3">
      <c r="A28" s="36">
        <v>24</v>
      </c>
      <c r="B28" s="24" t="str">
        <f>'[1]305'!B28</f>
        <v>08368</v>
      </c>
      <c r="C28" s="25" t="str">
        <f>'[1]305'!C28</f>
        <v>เด็กชายอุกฤษฎ์  ศักดี</v>
      </c>
      <c r="D28" s="36">
        <v>3</v>
      </c>
      <c r="E28" s="36">
        <v>3</v>
      </c>
      <c r="F28" s="36">
        <v>2</v>
      </c>
      <c r="G28" s="36">
        <v>2</v>
      </c>
      <c r="H28" s="36">
        <v>3</v>
      </c>
      <c r="I28" s="36">
        <v>2</v>
      </c>
      <c r="J28" s="36">
        <v>3</v>
      </c>
      <c r="K28" s="36">
        <v>2</v>
      </c>
      <c r="L28" s="30"/>
    </row>
    <row r="29" spans="1:12" s="23" customFormat="1" ht="15" customHeight="1" x14ac:dyDescent="0.3">
      <c r="A29" s="36">
        <v>25</v>
      </c>
      <c r="B29" s="24" t="str">
        <f>'[1]305'!B29</f>
        <v>08915</v>
      </c>
      <c r="C29" s="29" t="str">
        <f>'[1]305'!C29</f>
        <v>เด็กชายณัฐวุฒิ  อินทร์น้อย</v>
      </c>
      <c r="D29" s="36">
        <v>3</v>
      </c>
      <c r="E29" s="36">
        <v>3</v>
      </c>
      <c r="F29" s="36">
        <v>2</v>
      </c>
      <c r="G29" s="36">
        <v>2</v>
      </c>
      <c r="H29" s="36">
        <v>3</v>
      </c>
      <c r="I29" s="36">
        <v>3</v>
      </c>
      <c r="J29" s="36">
        <v>3</v>
      </c>
      <c r="K29" s="36">
        <v>3</v>
      </c>
      <c r="L29" s="30"/>
    </row>
    <row r="30" spans="1:12" s="23" customFormat="1" ht="15" customHeight="1" x14ac:dyDescent="0.3">
      <c r="A30" s="36">
        <v>26</v>
      </c>
      <c r="B30" s="24" t="str">
        <f>'[1]305'!B30</f>
        <v>08019</v>
      </c>
      <c r="C30" s="25" t="str">
        <f>'[1]305'!C30</f>
        <v>เด็กหญิงปิ่นปัก    ศรีนันทา</v>
      </c>
      <c r="D30" s="36">
        <v>2</v>
      </c>
      <c r="E30" s="36">
        <v>3</v>
      </c>
      <c r="F30" s="36">
        <v>2</v>
      </c>
      <c r="G30" s="36">
        <v>2</v>
      </c>
      <c r="H30" s="36">
        <v>3</v>
      </c>
      <c r="I30" s="36">
        <v>2</v>
      </c>
      <c r="J30" s="36">
        <v>3</v>
      </c>
      <c r="K30" s="36">
        <v>2</v>
      </c>
      <c r="L30" s="30"/>
    </row>
    <row r="31" spans="1:12" s="23" customFormat="1" ht="15" customHeight="1" x14ac:dyDescent="0.3">
      <c r="A31" s="36">
        <v>27</v>
      </c>
      <c r="B31" s="24" t="str">
        <f>'[1]305'!B31</f>
        <v>08202</v>
      </c>
      <c r="C31" s="25" t="str">
        <f>'[1]305'!C31</f>
        <v>เด็กหญิงจันทร์จิรา  พรมรักษ์</v>
      </c>
      <c r="D31" s="36">
        <v>2</v>
      </c>
      <c r="E31" s="36">
        <v>3</v>
      </c>
      <c r="F31" s="36">
        <v>2</v>
      </c>
      <c r="G31" s="36">
        <v>2</v>
      </c>
      <c r="H31" s="36">
        <v>3</v>
      </c>
      <c r="I31" s="36">
        <v>3</v>
      </c>
      <c r="J31" s="36">
        <v>3</v>
      </c>
      <c r="K31" s="36">
        <v>2</v>
      </c>
      <c r="L31" s="30"/>
    </row>
    <row r="32" spans="1:12" s="23" customFormat="1" ht="15" customHeight="1" x14ac:dyDescent="0.3">
      <c r="A32" s="36">
        <v>28</v>
      </c>
      <c r="B32" s="24" t="str">
        <f>'[1]305'!B32</f>
        <v>08204</v>
      </c>
      <c r="C32" s="25" t="str">
        <f>'[1]305'!C32</f>
        <v>เด็กหญิงเจนจิรา  รัตนบุรี</v>
      </c>
      <c r="D32" s="36">
        <v>2</v>
      </c>
      <c r="E32" s="36">
        <v>3</v>
      </c>
      <c r="F32" s="36">
        <v>2</v>
      </c>
      <c r="G32" s="36">
        <v>3</v>
      </c>
      <c r="H32" s="36">
        <v>3</v>
      </c>
      <c r="I32" s="36">
        <v>3</v>
      </c>
      <c r="J32" s="36">
        <v>3</v>
      </c>
      <c r="K32" s="36">
        <v>3</v>
      </c>
      <c r="L32" s="30"/>
    </row>
    <row r="33" spans="1:12" s="23" customFormat="1" ht="15" customHeight="1" x14ac:dyDescent="0.3">
      <c r="A33" s="36">
        <v>29</v>
      </c>
      <c r="B33" s="24" t="str">
        <f>'[1]305'!B33</f>
        <v>08212</v>
      </c>
      <c r="C33" s="25" t="str">
        <f>'[1]305'!C33</f>
        <v>เด็กหญิงวราภรณ์  สุวรรณเกิด</v>
      </c>
      <c r="D33" s="36">
        <v>2</v>
      </c>
      <c r="E33" s="36">
        <v>3</v>
      </c>
      <c r="F33" s="36">
        <v>2</v>
      </c>
      <c r="G33" s="36">
        <v>2</v>
      </c>
      <c r="H33" s="36">
        <v>3</v>
      </c>
      <c r="I33" s="36">
        <v>2</v>
      </c>
      <c r="J33" s="36">
        <v>3</v>
      </c>
      <c r="K33" s="36">
        <v>2</v>
      </c>
      <c r="L33" s="30"/>
    </row>
    <row r="34" spans="1:12" s="23" customFormat="1" ht="15" customHeight="1" x14ac:dyDescent="0.3">
      <c r="A34" s="36">
        <v>30</v>
      </c>
      <c r="B34" s="24" t="str">
        <f>'[1]305'!B34</f>
        <v>08214</v>
      </c>
      <c r="C34" s="25" t="str">
        <f>'[1]305'!C34</f>
        <v>เด็กหญิงวันวิสา  วิชัยดิษฐ</v>
      </c>
      <c r="D34" s="36">
        <v>2</v>
      </c>
      <c r="E34" s="36">
        <v>3</v>
      </c>
      <c r="F34" s="36">
        <v>2</v>
      </c>
      <c r="G34" s="36">
        <v>2</v>
      </c>
      <c r="H34" s="36">
        <v>3</v>
      </c>
      <c r="I34" s="36">
        <v>3</v>
      </c>
      <c r="J34" s="36">
        <v>3</v>
      </c>
      <c r="K34" s="36">
        <v>2</v>
      </c>
      <c r="L34" s="30"/>
    </row>
    <row r="35" spans="1:12" s="23" customFormat="1" ht="15" customHeight="1" x14ac:dyDescent="0.3">
      <c r="A35" s="36">
        <v>31</v>
      </c>
      <c r="B35" s="24" t="str">
        <f>'[1]305'!B35</f>
        <v>08216</v>
      </c>
      <c r="C35" s="25" t="str">
        <f>'[1]305'!C35</f>
        <v>เด็กหญิงสุภัทตรา  จงใจงาม</v>
      </c>
      <c r="D35" s="36">
        <v>2</v>
      </c>
      <c r="E35" s="36">
        <v>3</v>
      </c>
      <c r="F35" s="36">
        <v>2</v>
      </c>
      <c r="G35" s="36">
        <v>2</v>
      </c>
      <c r="H35" s="36">
        <v>3</v>
      </c>
      <c r="I35" s="36">
        <v>2</v>
      </c>
      <c r="J35" s="36">
        <v>3</v>
      </c>
      <c r="K35" s="36">
        <v>2</v>
      </c>
      <c r="L35" s="30"/>
    </row>
    <row r="36" spans="1:12" s="23" customFormat="1" ht="15" customHeight="1" x14ac:dyDescent="0.3">
      <c r="A36" s="36">
        <v>32</v>
      </c>
      <c r="B36" s="24" t="str">
        <f>'[1]305'!B36</f>
        <v>08217</v>
      </c>
      <c r="C36" s="25" t="str">
        <f>'[1]305'!C36</f>
        <v>เด็กหญิงอารยา  นิลกาเด็ด</v>
      </c>
      <c r="D36" s="36">
        <v>2</v>
      </c>
      <c r="E36" s="36">
        <v>3</v>
      </c>
      <c r="F36" s="36">
        <v>2</v>
      </c>
      <c r="G36" s="36">
        <v>3</v>
      </c>
      <c r="H36" s="36">
        <v>3</v>
      </c>
      <c r="I36" s="36">
        <v>3</v>
      </c>
      <c r="J36" s="36">
        <v>3</v>
      </c>
      <c r="K36" s="36">
        <v>2</v>
      </c>
      <c r="L36" s="30"/>
    </row>
    <row r="37" spans="1:12" s="23" customFormat="1" ht="15" customHeight="1" x14ac:dyDescent="0.3">
      <c r="A37" s="36">
        <v>33</v>
      </c>
      <c r="B37" s="24" t="str">
        <f>'[1]305'!B37</f>
        <v>08295</v>
      </c>
      <c r="C37" s="25" t="str">
        <f>'[1]305'!C37</f>
        <v>เด็กหญิงณัฐชนันท์  ฉิมวงค์</v>
      </c>
      <c r="D37" s="36">
        <v>2</v>
      </c>
      <c r="E37" s="36">
        <v>3</v>
      </c>
      <c r="F37" s="36">
        <v>2</v>
      </c>
      <c r="G37" s="36">
        <v>3</v>
      </c>
      <c r="H37" s="36">
        <v>3</v>
      </c>
      <c r="I37" s="36">
        <v>3</v>
      </c>
      <c r="J37" s="36">
        <v>3</v>
      </c>
      <c r="K37" s="36">
        <v>2</v>
      </c>
      <c r="L37" s="30"/>
    </row>
    <row r="38" spans="1:12" s="23" customFormat="1" ht="15" customHeight="1" x14ac:dyDescent="0.3">
      <c r="A38" s="36">
        <v>34</v>
      </c>
      <c r="B38" s="24">
        <f>'[1]305'!B38</f>
        <v>9378</v>
      </c>
      <c r="C38" s="25" t="str">
        <f>'[1]305'!C38</f>
        <v>เด็กหญิงศุภมาส  ตาลำ</v>
      </c>
      <c r="D38" s="36">
        <v>3</v>
      </c>
      <c r="E38" s="36">
        <v>3</v>
      </c>
      <c r="F38" s="36">
        <v>3</v>
      </c>
      <c r="G38" s="36">
        <v>3</v>
      </c>
      <c r="H38" s="36">
        <v>3</v>
      </c>
      <c r="I38" s="36">
        <v>3</v>
      </c>
      <c r="J38" s="36">
        <v>3</v>
      </c>
      <c r="K38" s="36">
        <v>3</v>
      </c>
      <c r="L38" s="30"/>
    </row>
    <row r="39" spans="1:12" s="21" customFormat="1" ht="15" customHeight="1" x14ac:dyDescent="0.2">
      <c r="A39" s="47"/>
      <c r="B39" s="48"/>
      <c r="C39" s="49"/>
      <c r="D39" s="47"/>
      <c r="E39" s="47"/>
      <c r="F39" s="47"/>
      <c r="G39" s="47"/>
      <c r="H39" s="47"/>
      <c r="I39" s="47"/>
      <c r="J39" s="47"/>
      <c r="K39" s="47"/>
      <c r="L39" s="51"/>
    </row>
    <row r="40" spans="1:12" ht="15" customHeight="1" x14ac:dyDescent="0.2">
      <c r="A40" s="39"/>
      <c r="B40" s="40"/>
      <c r="C40" s="50"/>
      <c r="D40" s="49"/>
      <c r="E40" s="49"/>
      <c r="F40" s="49"/>
      <c r="G40" s="49"/>
      <c r="H40" s="49"/>
      <c r="I40" s="49"/>
      <c r="J40" s="49"/>
      <c r="K40" s="49"/>
    </row>
    <row r="41" spans="1:12" x14ac:dyDescent="0.2">
      <c r="A41" s="44"/>
      <c r="B41" s="44"/>
      <c r="C41" s="44"/>
      <c r="D41" s="45"/>
      <c r="E41" s="45"/>
      <c r="F41" s="45"/>
      <c r="G41" s="45"/>
      <c r="H41" s="45"/>
      <c r="I41" s="45"/>
      <c r="J41" s="45"/>
      <c r="K41" s="45"/>
    </row>
    <row r="42" spans="1:12" x14ac:dyDescent="0.2">
      <c r="C42" s="3"/>
      <c r="D42" s="18"/>
      <c r="E42" s="20"/>
      <c r="F42" s="18"/>
      <c r="G42" s="18"/>
      <c r="H42" s="18"/>
      <c r="I42" s="18"/>
      <c r="J42" s="18"/>
    </row>
    <row r="43" spans="1:12" ht="15.6" customHeight="1" x14ac:dyDescent="0.2">
      <c r="A43" s="4"/>
      <c r="B43" s="5"/>
      <c r="C43" s="70"/>
      <c r="D43" s="70"/>
      <c r="E43" s="70"/>
      <c r="F43" s="70"/>
      <c r="G43" s="70"/>
      <c r="H43" s="70"/>
      <c r="I43" s="70"/>
      <c r="J43" s="70"/>
      <c r="K43" s="70"/>
    </row>
  </sheetData>
  <mergeCells count="7">
    <mergeCell ref="C43:K43"/>
    <mergeCell ref="A2:K2"/>
    <mergeCell ref="A1:K1"/>
    <mergeCell ref="A3:A4"/>
    <mergeCell ref="B3:B4"/>
    <mergeCell ref="C3:C4"/>
    <mergeCell ref="D3:K3"/>
  </mergeCells>
  <pageMargins left="0.39370078740157483" right="0.19685039370078741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44"/>
  <sheetViews>
    <sheetView workbookViewId="0">
      <selection activeCell="R18" sqref="R18"/>
    </sheetView>
  </sheetViews>
  <sheetFormatPr defaultColWidth="9" defaultRowHeight="14.25" x14ac:dyDescent="0.2"/>
  <cols>
    <col min="1" max="1" width="5" style="1" customWidth="1"/>
    <col min="2" max="2" width="10.875" style="1" customWidth="1"/>
    <col min="3" max="3" width="24.375" style="1" customWidth="1"/>
    <col min="4" max="4" width="6.125" style="2" customWidth="1"/>
    <col min="5" max="5" width="6.125" style="1" customWidth="1"/>
    <col min="6" max="11" width="6.125" style="2" customWidth="1"/>
    <col min="12" max="16384" width="9" style="1"/>
  </cols>
  <sheetData>
    <row r="1" spans="1:11" s="27" customFormat="1" ht="15.6" customHeight="1" x14ac:dyDescent="0.3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27" customFormat="1" ht="21" x14ac:dyDescent="0.35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27" customFormat="1" ht="21" x14ac:dyDescent="0.35">
      <c r="A3" s="65" t="s">
        <v>1</v>
      </c>
      <c r="B3" s="66" t="s">
        <v>3</v>
      </c>
      <c r="C3" s="65" t="s">
        <v>0</v>
      </c>
      <c r="D3" s="67" t="s">
        <v>5</v>
      </c>
      <c r="E3" s="68"/>
      <c r="F3" s="68"/>
      <c r="G3" s="68"/>
      <c r="H3" s="68"/>
      <c r="I3" s="68"/>
      <c r="J3" s="68"/>
      <c r="K3" s="69"/>
    </row>
    <row r="4" spans="1:11" s="28" customFormat="1" ht="15.6" customHeight="1" x14ac:dyDescent="0.35">
      <c r="A4" s="65"/>
      <c r="B4" s="66"/>
      <c r="C4" s="65"/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</row>
    <row r="5" spans="1:11" s="23" customFormat="1" ht="14.45" customHeight="1" x14ac:dyDescent="0.3">
      <c r="A5" s="36">
        <v>1</v>
      </c>
      <c r="B5" s="24" t="str">
        <f>[2]ม.3!B225</f>
        <v>08001</v>
      </c>
      <c r="C5" s="25" t="str">
        <f>[2]ม.3!C225</f>
        <v>เด็กชายปรินทร    กองสุข</v>
      </c>
      <c r="D5" s="36">
        <v>2</v>
      </c>
      <c r="E5" s="36">
        <v>3</v>
      </c>
      <c r="F5" s="36">
        <v>2</v>
      </c>
      <c r="G5" s="36">
        <v>2</v>
      </c>
      <c r="H5" s="36">
        <v>2</v>
      </c>
      <c r="I5" s="36">
        <v>2</v>
      </c>
      <c r="J5" s="36">
        <v>3</v>
      </c>
      <c r="K5" s="36">
        <v>3</v>
      </c>
    </row>
    <row r="6" spans="1:11" s="23" customFormat="1" ht="14.45" customHeight="1" x14ac:dyDescent="0.3">
      <c r="A6" s="36">
        <v>2</v>
      </c>
      <c r="B6" s="24" t="str">
        <f>[2]ม.3!B226</f>
        <v>08047</v>
      </c>
      <c r="C6" s="25" t="str">
        <f>[2]ม.3!C226</f>
        <v>เด็กชายวัชรพงษ์  ไสยกิจ</v>
      </c>
      <c r="D6" s="36">
        <v>3</v>
      </c>
      <c r="E6" s="36">
        <v>3</v>
      </c>
      <c r="F6" s="36">
        <v>2</v>
      </c>
      <c r="G6" s="36">
        <v>2</v>
      </c>
      <c r="H6" s="36">
        <v>3</v>
      </c>
      <c r="I6" s="36">
        <v>2</v>
      </c>
      <c r="J6" s="36">
        <v>3</v>
      </c>
      <c r="K6" s="36">
        <v>3</v>
      </c>
    </row>
    <row r="7" spans="1:11" s="23" customFormat="1" ht="14.45" customHeight="1" x14ac:dyDescent="0.3">
      <c r="A7" s="36">
        <v>3</v>
      </c>
      <c r="B7" s="24" t="str">
        <f>[2]ม.3!B227</f>
        <v>08088</v>
      </c>
      <c r="C7" s="25" t="str">
        <f>[2]ม.3!C227</f>
        <v>เด็กชายประพัทธ์  สังข์น้อย</v>
      </c>
      <c r="D7" s="36">
        <v>3</v>
      </c>
      <c r="E7" s="36">
        <v>3</v>
      </c>
      <c r="F7" s="36">
        <v>2</v>
      </c>
      <c r="G7" s="36">
        <v>2</v>
      </c>
      <c r="H7" s="36">
        <v>3</v>
      </c>
      <c r="I7" s="36">
        <v>2</v>
      </c>
      <c r="J7" s="36">
        <v>3</v>
      </c>
      <c r="K7" s="36">
        <v>3</v>
      </c>
    </row>
    <row r="8" spans="1:11" s="23" customFormat="1" ht="14.45" customHeight="1" x14ac:dyDescent="0.3">
      <c r="A8" s="36">
        <v>4</v>
      </c>
      <c r="B8" s="24" t="str">
        <f>[2]ม.3!B228</f>
        <v>08094</v>
      </c>
      <c r="C8" s="25" t="str">
        <f>[2]ม.3!C228</f>
        <v>เด็กชายศุภณัฐ  เพ็ชรพรม</v>
      </c>
      <c r="D8" s="36">
        <v>3</v>
      </c>
      <c r="E8" s="36">
        <v>3</v>
      </c>
      <c r="F8" s="36">
        <v>2</v>
      </c>
      <c r="G8" s="36">
        <v>2</v>
      </c>
      <c r="H8" s="36">
        <v>3</v>
      </c>
      <c r="I8" s="36">
        <v>2</v>
      </c>
      <c r="J8" s="36">
        <v>3</v>
      </c>
      <c r="K8" s="36">
        <v>3</v>
      </c>
    </row>
    <row r="9" spans="1:11" s="23" customFormat="1" ht="14.45" customHeight="1" x14ac:dyDescent="0.3">
      <c r="A9" s="36">
        <v>5</v>
      </c>
      <c r="B9" s="24" t="str">
        <f>[2]ม.3!B229</f>
        <v>08095</v>
      </c>
      <c r="C9" s="25" t="str">
        <f>[2]ม.3!C229</f>
        <v>เด็กชายสว่างพงษ์  บุญมาก</v>
      </c>
      <c r="D9" s="36">
        <v>3</v>
      </c>
      <c r="E9" s="36">
        <v>3</v>
      </c>
      <c r="F9" s="36">
        <v>2</v>
      </c>
      <c r="G9" s="36">
        <v>3</v>
      </c>
      <c r="H9" s="36">
        <v>3</v>
      </c>
      <c r="I9" s="36">
        <v>2</v>
      </c>
      <c r="J9" s="36">
        <v>3</v>
      </c>
      <c r="K9" s="36">
        <v>3</v>
      </c>
    </row>
    <row r="10" spans="1:11" s="23" customFormat="1" ht="14.45" customHeight="1" x14ac:dyDescent="0.3">
      <c r="A10" s="36">
        <v>6</v>
      </c>
      <c r="B10" s="24" t="str">
        <f>[2]ม.3!B230</f>
        <v>08135</v>
      </c>
      <c r="C10" s="25" t="str">
        <f>[2]ม.3!C230</f>
        <v>เด็กชายวัชพล  และล้ำเลิศ</v>
      </c>
      <c r="D10" s="36">
        <v>3</v>
      </c>
      <c r="E10" s="36">
        <v>3</v>
      </c>
      <c r="F10" s="36">
        <v>2</v>
      </c>
      <c r="G10" s="36">
        <v>2</v>
      </c>
      <c r="H10" s="36">
        <v>3</v>
      </c>
      <c r="I10" s="36">
        <v>2</v>
      </c>
      <c r="J10" s="36">
        <v>3</v>
      </c>
      <c r="K10" s="36">
        <v>3</v>
      </c>
    </row>
    <row r="11" spans="1:11" s="23" customFormat="1" ht="14.45" customHeight="1" x14ac:dyDescent="0.3">
      <c r="A11" s="36">
        <v>7</v>
      </c>
      <c r="B11" s="24" t="str">
        <f>[2]ม.3!B231</f>
        <v>08138</v>
      </c>
      <c r="C11" s="25" t="str">
        <f>[2]ม.3!C231</f>
        <v>เด็กชายสราวุฒิ  บุญมาพัด</v>
      </c>
      <c r="D11" s="36">
        <v>3</v>
      </c>
      <c r="E11" s="36">
        <v>3</v>
      </c>
      <c r="F11" s="36">
        <v>2</v>
      </c>
      <c r="G11" s="36">
        <v>2</v>
      </c>
      <c r="H11" s="36">
        <v>3</v>
      </c>
      <c r="I11" s="36">
        <v>2</v>
      </c>
      <c r="J11" s="36">
        <v>3</v>
      </c>
      <c r="K11" s="36">
        <v>3</v>
      </c>
    </row>
    <row r="12" spans="1:11" s="23" customFormat="1" ht="14.45" customHeight="1" x14ac:dyDescent="0.3">
      <c r="A12" s="36">
        <v>8</v>
      </c>
      <c r="B12" s="24" t="str">
        <f>[2]ม.3!B232</f>
        <v>08222</v>
      </c>
      <c r="C12" s="25" t="str">
        <f>[2]ม.3!C232</f>
        <v>เด็กชายทินภัทร  อาสาสู้</v>
      </c>
      <c r="D12" s="36">
        <v>2</v>
      </c>
      <c r="E12" s="36">
        <v>3</v>
      </c>
      <c r="F12" s="36">
        <v>2</v>
      </c>
      <c r="G12" s="36">
        <v>2</v>
      </c>
      <c r="H12" s="36">
        <v>2</v>
      </c>
      <c r="I12" s="36">
        <v>2</v>
      </c>
      <c r="J12" s="36">
        <v>3</v>
      </c>
      <c r="K12" s="36">
        <v>3</v>
      </c>
    </row>
    <row r="13" spans="1:11" s="23" customFormat="1" ht="14.45" customHeight="1" x14ac:dyDescent="0.3">
      <c r="A13" s="36">
        <v>9</v>
      </c>
      <c r="B13" s="24" t="str">
        <f>[2]ม.3!B233</f>
        <v>08225</v>
      </c>
      <c r="C13" s="25" t="str">
        <f>[2]ม.3!C233</f>
        <v xml:space="preserve">เด็กชายธัชพล  และล้ำเลิศ  </v>
      </c>
      <c r="D13" s="36">
        <v>3</v>
      </c>
      <c r="E13" s="36">
        <v>3</v>
      </c>
      <c r="F13" s="36">
        <v>2</v>
      </c>
      <c r="G13" s="36">
        <v>2</v>
      </c>
      <c r="H13" s="36">
        <v>3</v>
      </c>
      <c r="I13" s="36">
        <v>2</v>
      </c>
      <c r="J13" s="36">
        <v>3</v>
      </c>
      <c r="K13" s="36">
        <v>3</v>
      </c>
    </row>
    <row r="14" spans="1:11" s="23" customFormat="1" ht="14.45" customHeight="1" x14ac:dyDescent="0.3">
      <c r="A14" s="36">
        <v>10</v>
      </c>
      <c r="B14" s="24" t="str">
        <f>[2]ม.3!B234</f>
        <v>08229</v>
      </c>
      <c r="C14" s="25" t="str">
        <f>[2]ม.3!C234</f>
        <v>เด็กชายนันทวัฒน์  แท่นแสง</v>
      </c>
      <c r="D14" s="36">
        <v>3</v>
      </c>
      <c r="E14" s="36">
        <v>3</v>
      </c>
      <c r="F14" s="36">
        <v>2</v>
      </c>
      <c r="G14" s="36">
        <v>2</v>
      </c>
      <c r="H14" s="36">
        <v>3</v>
      </c>
      <c r="I14" s="36">
        <v>2</v>
      </c>
      <c r="J14" s="36">
        <v>3</v>
      </c>
      <c r="K14" s="36">
        <v>3</v>
      </c>
    </row>
    <row r="15" spans="1:11" s="23" customFormat="1" ht="14.45" customHeight="1" x14ac:dyDescent="0.3">
      <c r="A15" s="36">
        <v>11</v>
      </c>
      <c r="B15" s="24" t="str">
        <f>[2]ม.3!B235</f>
        <v>08242</v>
      </c>
      <c r="C15" s="25" t="str">
        <f>[2]ม.3!C235</f>
        <v>เด็กชายศิวกร  จิตเขม้น</v>
      </c>
      <c r="D15" s="36">
        <v>3</v>
      </c>
      <c r="E15" s="36">
        <v>3</v>
      </c>
      <c r="F15" s="36">
        <v>2</v>
      </c>
      <c r="G15" s="36">
        <v>2</v>
      </c>
      <c r="H15" s="36">
        <v>3</v>
      </c>
      <c r="I15" s="36">
        <v>2</v>
      </c>
      <c r="J15" s="36">
        <v>3</v>
      </c>
      <c r="K15" s="36">
        <v>3</v>
      </c>
    </row>
    <row r="16" spans="1:11" s="23" customFormat="1" ht="14.45" customHeight="1" x14ac:dyDescent="0.3">
      <c r="A16" s="36">
        <v>12</v>
      </c>
      <c r="B16" s="24" t="str">
        <f>[2]ม.3!B236</f>
        <v>08244</v>
      </c>
      <c r="C16" s="25" t="str">
        <f>[2]ม.3!C236</f>
        <v>เด็กชายสายัญ  เงินกลม</v>
      </c>
      <c r="D16" s="36">
        <v>3</v>
      </c>
      <c r="E16" s="36">
        <v>3</v>
      </c>
      <c r="F16" s="36">
        <v>2</v>
      </c>
      <c r="G16" s="36">
        <v>2</v>
      </c>
      <c r="H16" s="36">
        <v>3</v>
      </c>
      <c r="I16" s="36">
        <v>2</v>
      </c>
      <c r="J16" s="36">
        <v>3</v>
      </c>
      <c r="K16" s="36">
        <v>3</v>
      </c>
    </row>
    <row r="17" spans="1:11" s="23" customFormat="1" ht="14.45" customHeight="1" x14ac:dyDescent="0.3">
      <c r="A17" s="36">
        <v>13</v>
      </c>
      <c r="B17" s="24" t="str">
        <f>[2]ม.3!B237</f>
        <v>08247</v>
      </c>
      <c r="C17" s="25" t="str">
        <f>[2]ม.3!C237</f>
        <v>เด็กชายอิสรานุวัฒน์  ปัจฉิมทิศ</v>
      </c>
      <c r="D17" s="36">
        <v>2</v>
      </c>
      <c r="E17" s="36">
        <v>3</v>
      </c>
      <c r="F17" s="36">
        <v>2</v>
      </c>
      <c r="G17" s="36">
        <v>2</v>
      </c>
      <c r="H17" s="36">
        <v>2</v>
      </c>
      <c r="I17" s="36">
        <v>2</v>
      </c>
      <c r="J17" s="36">
        <v>3</v>
      </c>
      <c r="K17" s="36">
        <v>3</v>
      </c>
    </row>
    <row r="18" spans="1:11" s="23" customFormat="1" ht="14.45" customHeight="1" x14ac:dyDescent="0.3">
      <c r="A18" s="36">
        <v>14</v>
      </c>
      <c r="B18" s="24" t="str">
        <f>[2]ม.3!B238</f>
        <v>08265</v>
      </c>
      <c r="C18" s="25" t="str">
        <f>[2]ม.3!C238</f>
        <v>เด็กชายเกรียงไกร  ขาขันมะลี</v>
      </c>
      <c r="D18" s="36">
        <v>3</v>
      </c>
      <c r="E18" s="36">
        <v>3</v>
      </c>
      <c r="F18" s="36">
        <v>2</v>
      </c>
      <c r="G18" s="36">
        <v>2</v>
      </c>
      <c r="H18" s="36">
        <v>3</v>
      </c>
      <c r="I18" s="36">
        <v>2</v>
      </c>
      <c r="J18" s="36">
        <v>3</v>
      </c>
      <c r="K18" s="36">
        <v>3</v>
      </c>
    </row>
    <row r="19" spans="1:11" s="23" customFormat="1" ht="14.45" customHeight="1" x14ac:dyDescent="0.3">
      <c r="A19" s="36">
        <v>15</v>
      </c>
      <c r="B19" s="24" t="str">
        <f>[2]ม.3!B239</f>
        <v>08268</v>
      </c>
      <c r="C19" s="25" t="str">
        <f>[2]ม.3!C239</f>
        <v>เด็กชายญาดาบ  ไร</v>
      </c>
      <c r="D19" s="36">
        <v>3</v>
      </c>
      <c r="E19" s="36">
        <v>3</v>
      </c>
      <c r="F19" s="36">
        <v>2</v>
      </c>
      <c r="G19" s="36">
        <v>2</v>
      </c>
      <c r="H19" s="36">
        <v>3</v>
      </c>
      <c r="I19" s="36">
        <v>2</v>
      </c>
      <c r="J19" s="36">
        <v>3</v>
      </c>
      <c r="K19" s="36">
        <v>3</v>
      </c>
    </row>
    <row r="20" spans="1:11" s="23" customFormat="1" ht="14.45" customHeight="1" x14ac:dyDescent="0.3">
      <c r="A20" s="36">
        <v>16</v>
      </c>
      <c r="B20" s="24" t="str">
        <f>[2]ม.3!B240</f>
        <v>08281</v>
      </c>
      <c r="C20" s="25" t="str">
        <f>[2]ม.3!C240</f>
        <v>เด็กชายพงษ์ศักดิ์  สถิต</v>
      </c>
      <c r="D20" s="36">
        <v>3</v>
      </c>
      <c r="E20" s="36">
        <v>3</v>
      </c>
      <c r="F20" s="36">
        <v>2</v>
      </c>
      <c r="G20" s="36">
        <v>3</v>
      </c>
      <c r="H20" s="36">
        <v>3</v>
      </c>
      <c r="I20" s="36">
        <v>2</v>
      </c>
      <c r="J20" s="36">
        <v>3</v>
      </c>
      <c r="K20" s="36">
        <v>3</v>
      </c>
    </row>
    <row r="21" spans="1:11" s="23" customFormat="1" ht="14.45" customHeight="1" x14ac:dyDescent="0.3">
      <c r="A21" s="36">
        <v>17</v>
      </c>
      <c r="B21" s="24" t="str">
        <f>[2]ม.3!B241</f>
        <v>08282</v>
      </c>
      <c r="C21" s="25" t="str">
        <f>[2]ม.3!C241</f>
        <v>เด็กชายพุทธิ  จิตปัญญา</v>
      </c>
      <c r="D21" s="36">
        <v>3</v>
      </c>
      <c r="E21" s="36">
        <v>3</v>
      </c>
      <c r="F21" s="36">
        <v>2</v>
      </c>
      <c r="G21" s="42">
        <v>2</v>
      </c>
      <c r="H21" s="36">
        <v>3</v>
      </c>
      <c r="I21" s="36">
        <v>2</v>
      </c>
      <c r="J21" s="36">
        <v>3</v>
      </c>
      <c r="K21" s="36">
        <v>3</v>
      </c>
    </row>
    <row r="22" spans="1:11" s="23" customFormat="1" ht="14.45" customHeight="1" x14ac:dyDescent="0.3">
      <c r="A22" s="36">
        <v>18</v>
      </c>
      <c r="B22" s="24" t="str">
        <f>[2]ม.3!B242</f>
        <v>08284</v>
      </c>
      <c r="C22" s="25" t="str">
        <f>[2]ม.3!C242</f>
        <v>เด็กชายภัสพศุตม์  แจ่มสกุล</v>
      </c>
      <c r="D22" s="36">
        <v>3</v>
      </c>
      <c r="E22" s="36">
        <v>3</v>
      </c>
      <c r="F22" s="36">
        <v>2</v>
      </c>
      <c r="G22" s="36">
        <v>2</v>
      </c>
      <c r="H22" s="36">
        <v>3</v>
      </c>
      <c r="I22" s="36">
        <v>2</v>
      </c>
      <c r="J22" s="36">
        <v>3</v>
      </c>
      <c r="K22" s="36">
        <v>3</v>
      </c>
    </row>
    <row r="23" spans="1:11" s="23" customFormat="1" ht="14.45" customHeight="1" x14ac:dyDescent="0.3">
      <c r="A23" s="36">
        <v>19</v>
      </c>
      <c r="B23" s="24" t="str">
        <f>[2]ม.3!B243</f>
        <v>08286</v>
      </c>
      <c r="C23" s="25" t="str">
        <f>[2]ม.3!C243</f>
        <v>เด็กชายยศพร  งามนวล</v>
      </c>
      <c r="D23" s="36">
        <v>3</v>
      </c>
      <c r="E23" s="36">
        <v>3</v>
      </c>
      <c r="F23" s="36">
        <v>2</v>
      </c>
      <c r="G23" s="36">
        <v>2</v>
      </c>
      <c r="H23" s="36">
        <v>3</v>
      </c>
      <c r="I23" s="36">
        <v>2</v>
      </c>
      <c r="J23" s="36">
        <v>3</v>
      </c>
      <c r="K23" s="36">
        <v>3</v>
      </c>
    </row>
    <row r="24" spans="1:11" s="23" customFormat="1" ht="14.45" customHeight="1" x14ac:dyDescent="0.3">
      <c r="A24" s="36">
        <v>20</v>
      </c>
      <c r="B24" s="24" t="str">
        <f>[2]ม.3!B244</f>
        <v>08288</v>
      </c>
      <c r="C24" s="25" t="str">
        <f>[2]ม.3!C244</f>
        <v>เด็กชายศิลา  เพชรสูงเนิน</v>
      </c>
      <c r="D24" s="36">
        <v>3</v>
      </c>
      <c r="E24" s="36">
        <v>3</v>
      </c>
      <c r="F24" s="36">
        <v>2</v>
      </c>
      <c r="G24" s="36">
        <v>2</v>
      </c>
      <c r="H24" s="36">
        <v>3</v>
      </c>
      <c r="I24" s="36">
        <v>2</v>
      </c>
      <c r="J24" s="36">
        <v>3</v>
      </c>
      <c r="K24" s="36">
        <v>3</v>
      </c>
    </row>
    <row r="25" spans="1:11" s="23" customFormat="1" ht="14.45" customHeight="1" x14ac:dyDescent="0.3">
      <c r="A25" s="36">
        <v>21</v>
      </c>
      <c r="B25" s="24" t="str">
        <f>[2]ม.3!B245</f>
        <v>08290</v>
      </c>
      <c r="C25" s="25" t="str">
        <f>[2]ม.3!C245</f>
        <v>เด็กชายศุภสิทธิ์  สุขมาก</v>
      </c>
      <c r="D25" s="36">
        <v>3</v>
      </c>
      <c r="E25" s="36">
        <v>3</v>
      </c>
      <c r="F25" s="36">
        <v>2</v>
      </c>
      <c r="G25" s="36">
        <v>2</v>
      </c>
      <c r="H25" s="36">
        <v>3</v>
      </c>
      <c r="I25" s="36">
        <v>2</v>
      </c>
      <c r="J25" s="36">
        <v>3</v>
      </c>
      <c r="K25" s="36">
        <v>3</v>
      </c>
    </row>
    <row r="26" spans="1:11" s="23" customFormat="1" ht="14.45" customHeight="1" x14ac:dyDescent="0.3">
      <c r="A26" s="36">
        <v>22</v>
      </c>
      <c r="B26" s="24" t="str">
        <f>[2]ม.3!B246</f>
        <v>08349</v>
      </c>
      <c r="C26" s="25" t="str">
        <f>[2]ม.3!C246</f>
        <v>เด็กชายไกรสร   มีสิทธิ์</v>
      </c>
      <c r="D26" s="36">
        <v>3</v>
      </c>
      <c r="E26" s="36">
        <v>3</v>
      </c>
      <c r="F26" s="36">
        <v>2</v>
      </c>
      <c r="G26" s="36">
        <v>2</v>
      </c>
      <c r="H26" s="36">
        <v>3</v>
      </c>
      <c r="I26" s="36">
        <v>2</v>
      </c>
      <c r="J26" s="36">
        <v>3</v>
      </c>
      <c r="K26" s="36">
        <v>3</v>
      </c>
    </row>
    <row r="27" spans="1:11" s="23" customFormat="1" ht="14.45" customHeight="1" x14ac:dyDescent="0.3">
      <c r="A27" s="36">
        <v>23</v>
      </c>
      <c r="B27" s="24" t="str">
        <f>[2]ม.3!B247</f>
        <v>08403</v>
      </c>
      <c r="C27" s="25" t="str">
        <f>[2]ม.3!C247</f>
        <v>เด็กชายปรเมษฐ์  สุวรรณโกษฐ์</v>
      </c>
      <c r="D27" s="36">
        <v>3</v>
      </c>
      <c r="E27" s="36">
        <v>3</v>
      </c>
      <c r="F27" s="36">
        <v>2</v>
      </c>
      <c r="G27" s="36">
        <v>3</v>
      </c>
      <c r="H27" s="36">
        <v>3</v>
      </c>
      <c r="I27" s="36">
        <v>2</v>
      </c>
      <c r="J27" s="36">
        <v>3</v>
      </c>
      <c r="K27" s="36">
        <v>3</v>
      </c>
    </row>
    <row r="28" spans="1:11" s="23" customFormat="1" ht="14.45" customHeight="1" x14ac:dyDescent="0.3">
      <c r="A28" s="36">
        <v>24</v>
      </c>
      <c r="B28" s="24" t="str">
        <f>[2]ม.3!B248</f>
        <v>08894</v>
      </c>
      <c r="C28" s="25" t="str">
        <f>[2]ม.3!C248</f>
        <v>เด็กชายอดิศักดิ์  เทพเลื่อน</v>
      </c>
      <c r="D28" s="36">
        <v>3</v>
      </c>
      <c r="E28" s="36">
        <v>3</v>
      </c>
      <c r="F28" s="36">
        <v>2</v>
      </c>
      <c r="G28" s="36">
        <v>2</v>
      </c>
      <c r="H28" s="36">
        <v>3</v>
      </c>
      <c r="I28" s="36">
        <v>2</v>
      </c>
      <c r="J28" s="36">
        <v>3</v>
      </c>
      <c r="K28" s="36">
        <v>3</v>
      </c>
    </row>
    <row r="29" spans="1:11" s="23" customFormat="1" ht="14.45" customHeight="1" x14ac:dyDescent="0.3">
      <c r="A29" s="36">
        <v>25</v>
      </c>
      <c r="B29" s="24" t="str">
        <f>[2]ม.3!B249</f>
        <v>08142</v>
      </c>
      <c r="C29" s="25" t="str">
        <f>[2]ม.3!C249</f>
        <v>เด็กหญิงกัญญารัตน์  คลิ้งบัวทอง</v>
      </c>
      <c r="D29" s="36">
        <v>3</v>
      </c>
      <c r="E29" s="36">
        <v>3</v>
      </c>
      <c r="F29" s="36">
        <v>2</v>
      </c>
      <c r="G29" s="36">
        <v>2</v>
      </c>
      <c r="H29" s="36">
        <v>3</v>
      </c>
      <c r="I29" s="36">
        <v>2</v>
      </c>
      <c r="J29" s="36">
        <v>3</v>
      </c>
      <c r="K29" s="36">
        <v>3</v>
      </c>
    </row>
    <row r="30" spans="1:11" s="23" customFormat="1" ht="14.45" customHeight="1" x14ac:dyDescent="0.3">
      <c r="A30" s="36">
        <v>26</v>
      </c>
      <c r="B30" s="24" t="str">
        <f>[2]ม.3!B250</f>
        <v>08149</v>
      </c>
      <c r="C30" s="25" t="str">
        <f>[2]ม.3!C250</f>
        <v>เด็กหญิงฐิติมา  เทือกตาถา</v>
      </c>
      <c r="D30" s="36">
        <v>3</v>
      </c>
      <c r="E30" s="36">
        <v>3</v>
      </c>
      <c r="F30" s="36">
        <v>2</v>
      </c>
      <c r="G30" s="36">
        <v>3</v>
      </c>
      <c r="H30" s="36">
        <v>3</v>
      </c>
      <c r="I30" s="36">
        <v>2</v>
      </c>
      <c r="J30" s="36">
        <v>3</v>
      </c>
      <c r="K30" s="36">
        <v>3</v>
      </c>
    </row>
    <row r="31" spans="1:11" s="23" customFormat="1" ht="14.45" customHeight="1" x14ac:dyDescent="0.3">
      <c r="A31" s="36">
        <v>27</v>
      </c>
      <c r="B31" s="24" t="str">
        <f>[2]ม.3!B251</f>
        <v>08156</v>
      </c>
      <c r="C31" s="25" t="str">
        <f>[2]ม.3!C251</f>
        <v>เด็กหญิงมณีรัตน์  อ่อนทอง</v>
      </c>
      <c r="D31" s="36">
        <v>3</v>
      </c>
      <c r="E31" s="36">
        <v>3</v>
      </c>
      <c r="F31" s="36">
        <v>2</v>
      </c>
      <c r="G31" s="36">
        <v>3</v>
      </c>
      <c r="H31" s="36">
        <v>3</v>
      </c>
      <c r="I31" s="36">
        <v>2</v>
      </c>
      <c r="J31" s="36">
        <v>3</v>
      </c>
      <c r="K31" s="36">
        <v>3</v>
      </c>
    </row>
    <row r="32" spans="1:11" s="23" customFormat="1" ht="14.45" customHeight="1" x14ac:dyDescent="0.3">
      <c r="A32" s="36">
        <v>28</v>
      </c>
      <c r="B32" s="24" t="str">
        <f>[2]ม.3!B252</f>
        <v>08158</v>
      </c>
      <c r="C32" s="25" t="str">
        <f>[2]ม.3!C252</f>
        <v>เด็กหญิงวัชราภรณ์  บุญสิทธิ์</v>
      </c>
      <c r="D32" s="36">
        <v>3</v>
      </c>
      <c r="E32" s="36">
        <v>3</v>
      </c>
      <c r="F32" s="36">
        <v>2</v>
      </c>
      <c r="G32" s="36">
        <v>3</v>
      </c>
      <c r="H32" s="36">
        <v>3</v>
      </c>
      <c r="I32" s="36">
        <v>2</v>
      </c>
      <c r="J32" s="36">
        <v>3</v>
      </c>
      <c r="K32" s="36">
        <v>3</v>
      </c>
    </row>
    <row r="33" spans="1:12" s="23" customFormat="1" ht="14.45" customHeight="1" x14ac:dyDescent="0.3">
      <c r="A33" s="36">
        <v>29</v>
      </c>
      <c r="B33" s="24" t="str">
        <f>[2]ม.3!B253</f>
        <v>08159</v>
      </c>
      <c r="C33" s="25" t="str">
        <f>[2]ม.3!C253</f>
        <v>เด็กหญิงวรัชยา  รัตนรักษ์</v>
      </c>
      <c r="D33" s="36">
        <v>3</v>
      </c>
      <c r="E33" s="36">
        <v>3</v>
      </c>
      <c r="F33" s="36">
        <v>2</v>
      </c>
      <c r="G33" s="36">
        <v>3</v>
      </c>
      <c r="H33" s="36">
        <v>3</v>
      </c>
      <c r="I33" s="36">
        <v>2</v>
      </c>
      <c r="J33" s="36">
        <v>3</v>
      </c>
      <c r="K33" s="36">
        <v>3</v>
      </c>
    </row>
    <row r="34" spans="1:12" s="23" customFormat="1" ht="14.45" customHeight="1" x14ac:dyDescent="0.3">
      <c r="A34" s="36">
        <v>30</v>
      </c>
      <c r="B34" s="24" t="str">
        <f>[2]ม.3!B254</f>
        <v>08160</v>
      </c>
      <c r="C34" s="25" t="str">
        <f>[2]ม.3!C254</f>
        <v>เด็กหญิงวราภา  ทวีมงคลชัย</v>
      </c>
      <c r="D34" s="36">
        <v>3</v>
      </c>
      <c r="E34" s="36">
        <v>3</v>
      </c>
      <c r="F34" s="36">
        <v>2</v>
      </c>
      <c r="G34" s="36">
        <v>3</v>
      </c>
      <c r="H34" s="36">
        <v>3</v>
      </c>
      <c r="I34" s="36">
        <v>2</v>
      </c>
      <c r="J34" s="36">
        <v>3</v>
      </c>
      <c r="K34" s="36">
        <v>3</v>
      </c>
    </row>
    <row r="35" spans="1:12" s="23" customFormat="1" ht="14.45" customHeight="1" x14ac:dyDescent="0.3">
      <c r="A35" s="36">
        <v>31</v>
      </c>
      <c r="B35" s="24" t="str">
        <f>[2]ม.3!B255</f>
        <v>08165</v>
      </c>
      <c r="C35" s="25" t="str">
        <f>[2]ม.3!C255</f>
        <v>เด็กหญิงสุนิทรา  สูงสุมาลย์</v>
      </c>
      <c r="D35" s="36">
        <v>3</v>
      </c>
      <c r="E35" s="36">
        <v>3</v>
      </c>
      <c r="F35" s="36">
        <v>2</v>
      </c>
      <c r="G35" s="36">
        <v>3</v>
      </c>
      <c r="H35" s="36">
        <v>3</v>
      </c>
      <c r="I35" s="36">
        <v>2</v>
      </c>
      <c r="J35" s="36">
        <v>3</v>
      </c>
      <c r="K35" s="36">
        <v>3</v>
      </c>
    </row>
    <row r="36" spans="1:12" s="23" customFormat="1" ht="14.45" customHeight="1" x14ac:dyDescent="0.3">
      <c r="A36" s="36">
        <v>32</v>
      </c>
      <c r="B36" s="24" t="str">
        <f>[2]ม.3!B256</f>
        <v>08250</v>
      </c>
      <c r="C36" s="25" t="str">
        <f>[2]ม.3!C256</f>
        <v>เด็กหญิงณัฐธิดา  นิราศ</v>
      </c>
      <c r="D36" s="36">
        <v>3</v>
      </c>
      <c r="E36" s="36">
        <v>3</v>
      </c>
      <c r="F36" s="36">
        <v>2</v>
      </c>
      <c r="G36" s="36">
        <v>3</v>
      </c>
      <c r="H36" s="36">
        <v>3</v>
      </c>
      <c r="I36" s="36">
        <v>2</v>
      </c>
      <c r="J36" s="36">
        <v>3</v>
      </c>
      <c r="K36" s="36">
        <v>3</v>
      </c>
    </row>
    <row r="37" spans="1:12" s="23" customFormat="1" ht="14.45" customHeight="1" x14ac:dyDescent="0.3">
      <c r="A37" s="36">
        <v>33</v>
      </c>
      <c r="B37" s="24" t="str">
        <f>[2]ม.3!B257</f>
        <v>08259</v>
      </c>
      <c r="C37" s="25" t="str">
        <f>[2]ม.3!C257</f>
        <v>เด็กหญิงวิไลลักษณ์  เพชรสุข</v>
      </c>
      <c r="D37" s="36">
        <v>3</v>
      </c>
      <c r="E37" s="36">
        <v>3</v>
      </c>
      <c r="F37" s="36">
        <v>2</v>
      </c>
      <c r="G37" s="36">
        <v>2</v>
      </c>
      <c r="H37" s="36">
        <v>3</v>
      </c>
      <c r="I37" s="36">
        <v>2</v>
      </c>
      <c r="J37" s="36">
        <v>3</v>
      </c>
      <c r="K37" s="36">
        <v>3</v>
      </c>
    </row>
    <row r="38" spans="1:12" s="23" customFormat="1" ht="14.45" customHeight="1" x14ac:dyDescent="0.3">
      <c r="A38" s="36">
        <v>34</v>
      </c>
      <c r="B38" s="24" t="str">
        <f>[2]ม.3!B258</f>
        <v>08262</v>
      </c>
      <c r="C38" s="25" t="str">
        <f>[2]ม.3!C258</f>
        <v>เด็กหญิงสุภาวดี  สุขโข</v>
      </c>
      <c r="D38" s="36">
        <v>3</v>
      </c>
      <c r="E38" s="36">
        <v>3</v>
      </c>
      <c r="F38" s="36">
        <v>2</v>
      </c>
      <c r="G38" s="36">
        <v>2</v>
      </c>
      <c r="H38" s="36">
        <v>3</v>
      </c>
      <c r="I38" s="36">
        <v>2</v>
      </c>
      <c r="J38" s="36">
        <v>3</v>
      </c>
      <c r="K38" s="36">
        <v>3</v>
      </c>
    </row>
    <row r="39" spans="1:12" s="23" customFormat="1" ht="14.45" customHeight="1" x14ac:dyDescent="0.3">
      <c r="A39" s="36">
        <v>35</v>
      </c>
      <c r="B39" s="24" t="str">
        <f>[2]ม.3!B259</f>
        <v>08298</v>
      </c>
      <c r="C39" s="25" t="str">
        <f>[2]ม.3!C259</f>
        <v>เด็กหญิงสุภาวดี  ชัยเวทย์</v>
      </c>
      <c r="D39" s="36">
        <v>3</v>
      </c>
      <c r="E39" s="36">
        <v>3</v>
      </c>
      <c r="F39" s="36">
        <v>2</v>
      </c>
      <c r="G39" s="36">
        <v>2</v>
      </c>
      <c r="H39" s="36">
        <v>3</v>
      </c>
      <c r="I39" s="36">
        <v>2</v>
      </c>
      <c r="J39" s="36">
        <v>3</v>
      </c>
      <c r="K39" s="36">
        <v>3</v>
      </c>
    </row>
    <row r="40" spans="1:12" s="23" customFormat="1" ht="14.45" customHeight="1" x14ac:dyDescent="0.3">
      <c r="A40" s="36">
        <v>36</v>
      </c>
      <c r="B40" s="24" t="str">
        <f>[2]ม.3!B260</f>
        <v>09364</v>
      </c>
      <c r="C40" s="25" t="str">
        <f>[2]ม.3!C260</f>
        <v>เด็กหญิงอารียา  อินทร์โยธา</v>
      </c>
      <c r="D40" s="36">
        <v>3</v>
      </c>
      <c r="E40" s="36">
        <v>3</v>
      </c>
      <c r="F40" s="36">
        <v>2</v>
      </c>
      <c r="G40" s="36">
        <v>3</v>
      </c>
      <c r="H40" s="36">
        <v>3</v>
      </c>
      <c r="I40" s="36">
        <v>2</v>
      </c>
      <c r="J40" s="36">
        <v>3</v>
      </c>
      <c r="K40" s="36">
        <v>3</v>
      </c>
    </row>
    <row r="41" spans="1:12" s="23" customFormat="1" ht="14.45" customHeight="1" x14ac:dyDescent="0.3">
      <c r="A41" s="36">
        <v>37</v>
      </c>
      <c r="B41" s="24">
        <f>[2]ม.3!B261</f>
        <v>0</v>
      </c>
      <c r="C41" s="25">
        <f>[2]ม.3!C261</f>
        <v>0</v>
      </c>
      <c r="D41" s="36">
        <v>3</v>
      </c>
      <c r="E41" s="36">
        <v>3</v>
      </c>
      <c r="F41" s="36">
        <v>2</v>
      </c>
      <c r="G41" s="36">
        <v>3</v>
      </c>
      <c r="H41" s="36">
        <v>3</v>
      </c>
      <c r="I41" s="36">
        <v>2</v>
      </c>
      <c r="J41" s="36">
        <v>3</v>
      </c>
      <c r="K41" s="36">
        <v>3</v>
      </c>
      <c r="L41" s="35"/>
    </row>
    <row r="42" spans="1:12" ht="14.45" customHeight="1" x14ac:dyDescent="0.2">
      <c r="A42" s="44"/>
      <c r="B42" s="44"/>
      <c r="C42" s="44"/>
      <c r="D42" s="45"/>
      <c r="E42" s="44"/>
      <c r="F42" s="45"/>
      <c r="G42" s="45"/>
      <c r="H42" s="45"/>
      <c r="I42" s="45"/>
      <c r="J42" s="45"/>
      <c r="K42" s="45"/>
    </row>
    <row r="43" spans="1:12" ht="15.6" customHeight="1" x14ac:dyDescent="0.2">
      <c r="A43" s="39"/>
      <c r="B43" s="43"/>
      <c r="C43" s="71"/>
      <c r="D43" s="71"/>
      <c r="E43" s="71"/>
      <c r="F43" s="71"/>
      <c r="G43" s="71"/>
      <c r="H43" s="71"/>
      <c r="I43" s="71"/>
      <c r="J43" s="71"/>
      <c r="K43" s="71"/>
    </row>
    <row r="44" spans="1:12" ht="14.45" customHeight="1" x14ac:dyDescent="0.2"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8">
    <mergeCell ref="C44:K44"/>
    <mergeCell ref="A2:K2"/>
    <mergeCell ref="C43:K43"/>
    <mergeCell ref="A1:K1"/>
    <mergeCell ref="A3:A4"/>
    <mergeCell ref="B3:B4"/>
    <mergeCell ref="C3:C4"/>
    <mergeCell ref="D3:K3"/>
  </mergeCells>
  <pageMargins left="0.39370078740157483" right="0.19685039370078741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8"/>
  <sheetViews>
    <sheetView tabSelected="1" workbookViewId="0">
      <selection activeCell="O11" sqref="O11"/>
    </sheetView>
  </sheetViews>
  <sheetFormatPr defaultColWidth="9" defaultRowHeight="14.25" x14ac:dyDescent="0.2"/>
  <cols>
    <col min="1" max="1" width="5.25" style="2" customWidth="1"/>
    <col min="2" max="2" width="11.75" style="1" bestFit="1" customWidth="1"/>
    <col min="3" max="3" width="25.125" style="1" bestFit="1" customWidth="1"/>
    <col min="4" max="4" width="6.125" style="2" customWidth="1"/>
    <col min="5" max="5" width="6.125" style="1" customWidth="1"/>
    <col min="6" max="11" width="6.125" style="2" customWidth="1"/>
    <col min="12" max="16384" width="9" style="1"/>
  </cols>
  <sheetData>
    <row r="1" spans="1:11" s="27" customFormat="1" ht="15.6" customHeight="1" x14ac:dyDescent="0.3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27" customFormat="1" ht="21" x14ac:dyDescent="0.35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27" customFormat="1" ht="21" x14ac:dyDescent="0.35">
      <c r="A3" s="65" t="s">
        <v>1</v>
      </c>
      <c r="B3" s="66" t="s">
        <v>3</v>
      </c>
      <c r="C3" s="65" t="s">
        <v>0</v>
      </c>
      <c r="D3" s="67" t="s">
        <v>5</v>
      </c>
      <c r="E3" s="68"/>
      <c r="F3" s="68"/>
      <c r="G3" s="68"/>
      <c r="H3" s="68"/>
      <c r="I3" s="68"/>
      <c r="J3" s="68"/>
      <c r="K3" s="69"/>
    </row>
    <row r="4" spans="1:11" s="28" customFormat="1" ht="15.6" customHeight="1" x14ac:dyDescent="0.35">
      <c r="A4" s="65"/>
      <c r="B4" s="66"/>
      <c r="C4" s="65"/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</row>
    <row r="5" spans="1:11" s="23" customFormat="1" ht="15" customHeight="1" x14ac:dyDescent="0.3">
      <c r="A5" s="36">
        <v>1</v>
      </c>
      <c r="B5" s="24" t="str">
        <f>'[1]307'!B5</f>
        <v>07992</v>
      </c>
      <c r="C5" s="25" t="str">
        <f>'[1]307'!C5</f>
        <v>เด็กชายณัฐดนัย    อุดมพัฒนกิจ</v>
      </c>
      <c r="D5" s="36">
        <v>3</v>
      </c>
      <c r="E5" s="36">
        <v>3</v>
      </c>
      <c r="F5" s="36">
        <v>2</v>
      </c>
      <c r="G5" s="36">
        <v>3</v>
      </c>
      <c r="H5" s="36">
        <v>3</v>
      </c>
      <c r="I5" s="36">
        <v>3</v>
      </c>
      <c r="J5" s="36">
        <v>3</v>
      </c>
      <c r="K5" s="36">
        <v>3</v>
      </c>
    </row>
    <row r="6" spans="1:11" s="23" customFormat="1" ht="15" customHeight="1" x14ac:dyDescent="0.3">
      <c r="A6" s="36">
        <v>2</v>
      </c>
      <c r="B6" s="24" t="str">
        <f>'[1]307'!B6</f>
        <v>08034</v>
      </c>
      <c r="C6" s="25" t="str">
        <f>'[1]307'!C6</f>
        <v>เด็กชายเฉลิมพงษ์  วรรณาไทร</v>
      </c>
      <c r="D6" s="36">
        <v>3</v>
      </c>
      <c r="E6" s="36">
        <v>3</v>
      </c>
      <c r="F6" s="36">
        <v>2</v>
      </c>
      <c r="G6" s="36">
        <v>3</v>
      </c>
      <c r="H6" s="36">
        <v>3</v>
      </c>
      <c r="I6" s="36">
        <v>2</v>
      </c>
      <c r="J6" s="36">
        <v>3</v>
      </c>
      <c r="K6" s="36">
        <v>3</v>
      </c>
    </row>
    <row r="7" spans="1:11" s="23" customFormat="1" ht="15" customHeight="1" x14ac:dyDescent="0.3">
      <c r="A7" s="36">
        <v>3</v>
      </c>
      <c r="B7" s="24" t="str">
        <f>'[1]307'!B7</f>
        <v>08040</v>
      </c>
      <c r="C7" s="25" t="str">
        <f>'[1]307'!C7</f>
        <v>เด็กชายนรินทร์  จันด์</v>
      </c>
      <c r="D7" s="36">
        <v>3</v>
      </c>
      <c r="E7" s="36">
        <v>3</v>
      </c>
      <c r="F7" s="36">
        <v>2</v>
      </c>
      <c r="G7" s="36">
        <v>3</v>
      </c>
      <c r="H7" s="36">
        <v>3</v>
      </c>
      <c r="I7" s="36">
        <v>3</v>
      </c>
      <c r="J7" s="36">
        <v>3</v>
      </c>
      <c r="K7" s="36">
        <v>3</v>
      </c>
    </row>
    <row r="8" spans="1:11" s="23" customFormat="1" ht="15" customHeight="1" x14ac:dyDescent="0.3">
      <c r="A8" s="36">
        <v>4</v>
      </c>
      <c r="B8" s="24" t="str">
        <f>'[1]307'!B8</f>
        <v>08046</v>
      </c>
      <c r="C8" s="25" t="str">
        <f>'[1]307'!C8</f>
        <v>เด็กชายรัชชานนท์  ศรีทองกุล</v>
      </c>
      <c r="D8" s="36">
        <v>3</v>
      </c>
      <c r="E8" s="36">
        <v>3</v>
      </c>
      <c r="F8" s="36">
        <v>2</v>
      </c>
      <c r="G8" s="36">
        <v>3</v>
      </c>
      <c r="H8" s="36">
        <v>3</v>
      </c>
      <c r="I8" s="36">
        <v>3</v>
      </c>
      <c r="J8" s="36">
        <v>3</v>
      </c>
      <c r="K8" s="36">
        <v>3</v>
      </c>
    </row>
    <row r="9" spans="1:11" s="23" customFormat="1" ht="15" customHeight="1" x14ac:dyDescent="0.3">
      <c r="A9" s="36">
        <v>5</v>
      </c>
      <c r="B9" s="24" t="str">
        <f>'[1]307'!B9</f>
        <v>08048</v>
      </c>
      <c r="C9" s="25" t="str">
        <f>'[1]307'!C9</f>
        <v>เด็กชายศิรวิชญ์  ลาภปัญญา</v>
      </c>
      <c r="D9" s="36">
        <v>3</v>
      </c>
      <c r="E9" s="36">
        <v>3</v>
      </c>
      <c r="F9" s="36">
        <v>2</v>
      </c>
      <c r="G9" s="36">
        <v>3</v>
      </c>
      <c r="H9" s="36">
        <v>3</v>
      </c>
      <c r="I9" s="36">
        <v>3</v>
      </c>
      <c r="J9" s="36">
        <v>3</v>
      </c>
      <c r="K9" s="36">
        <v>3</v>
      </c>
    </row>
    <row r="10" spans="1:11" s="23" customFormat="1" ht="15" customHeight="1" x14ac:dyDescent="0.3">
      <c r="A10" s="36">
        <v>6</v>
      </c>
      <c r="B10" s="24" t="str">
        <f>'[1]307'!B10</f>
        <v>08086</v>
      </c>
      <c r="C10" s="25" t="str">
        <f>'[1]307'!C10</f>
        <v>เด็กชายบรรหาร  พรมนอก</v>
      </c>
      <c r="D10" s="36">
        <v>3</v>
      </c>
      <c r="E10" s="36">
        <v>3</v>
      </c>
      <c r="F10" s="36">
        <v>2</v>
      </c>
      <c r="G10" s="36">
        <v>3</v>
      </c>
      <c r="H10" s="36">
        <v>3</v>
      </c>
      <c r="I10" s="36">
        <v>2</v>
      </c>
      <c r="J10" s="36">
        <v>3</v>
      </c>
      <c r="K10" s="36">
        <v>3</v>
      </c>
    </row>
    <row r="11" spans="1:11" s="23" customFormat="1" ht="15" customHeight="1" x14ac:dyDescent="0.3">
      <c r="A11" s="36">
        <v>7</v>
      </c>
      <c r="B11" s="24" t="str">
        <f>'[1]307'!B11</f>
        <v>08128</v>
      </c>
      <c r="C11" s="25" t="str">
        <f>'[1]307'!C11</f>
        <v>เด็กชายธนคิม  วงษ์ศรี</v>
      </c>
      <c r="D11" s="36">
        <v>3</v>
      </c>
      <c r="E11" s="36">
        <v>3</v>
      </c>
      <c r="F11" s="36">
        <v>2</v>
      </c>
      <c r="G11" s="36">
        <v>3</v>
      </c>
      <c r="H11" s="36">
        <v>3</v>
      </c>
      <c r="I11" s="36">
        <v>2</v>
      </c>
      <c r="J11" s="36">
        <v>3</v>
      </c>
      <c r="K11" s="36">
        <v>3</v>
      </c>
    </row>
    <row r="12" spans="1:11" s="23" customFormat="1" ht="15" customHeight="1" x14ac:dyDescent="0.3">
      <c r="A12" s="36">
        <v>8</v>
      </c>
      <c r="B12" s="24" t="str">
        <f>'[1]307'!B12</f>
        <v>08129</v>
      </c>
      <c r="C12" s="25" t="str">
        <f>'[1]307'!C12</f>
        <v>เด็กชายปิยวัฒน์  ถาวรทอง</v>
      </c>
      <c r="D12" s="36">
        <v>3</v>
      </c>
      <c r="E12" s="36">
        <v>3</v>
      </c>
      <c r="F12" s="36">
        <v>2</v>
      </c>
      <c r="G12" s="36">
        <v>3</v>
      </c>
      <c r="H12" s="36">
        <v>3</v>
      </c>
      <c r="I12" s="36">
        <v>2</v>
      </c>
      <c r="J12" s="36">
        <v>3</v>
      </c>
      <c r="K12" s="36">
        <v>3</v>
      </c>
    </row>
    <row r="13" spans="1:11" s="23" customFormat="1" ht="15" customHeight="1" x14ac:dyDescent="0.3">
      <c r="A13" s="36">
        <v>9</v>
      </c>
      <c r="B13" s="24" t="str">
        <f>'[1]307'!B13</f>
        <v>08171</v>
      </c>
      <c r="C13" s="25" t="str">
        <f>'[1]307'!C13</f>
        <v>เด็กชายกฤษณพงศ์  กาญจนสันติ</v>
      </c>
      <c r="D13" s="36">
        <v>3</v>
      </c>
      <c r="E13" s="36">
        <v>3</v>
      </c>
      <c r="F13" s="36">
        <v>2</v>
      </c>
      <c r="G13" s="36">
        <v>3</v>
      </c>
      <c r="H13" s="36">
        <v>3</v>
      </c>
      <c r="I13" s="36">
        <v>2</v>
      </c>
      <c r="J13" s="36">
        <v>3</v>
      </c>
      <c r="K13" s="36">
        <v>3</v>
      </c>
    </row>
    <row r="14" spans="1:11" s="23" customFormat="1" ht="15" customHeight="1" x14ac:dyDescent="0.3">
      <c r="A14" s="36">
        <v>10</v>
      </c>
      <c r="B14" s="24" t="str">
        <f>'[1]307'!B14</f>
        <v>08172</v>
      </c>
      <c r="C14" s="25" t="str">
        <f>'[1]307'!C14</f>
        <v xml:space="preserve">เด็กชายกิตติธัช  กำราญศึก  </v>
      </c>
      <c r="D14" s="36">
        <v>3</v>
      </c>
      <c r="E14" s="36">
        <v>3</v>
      </c>
      <c r="F14" s="36">
        <v>2</v>
      </c>
      <c r="G14" s="36">
        <v>3</v>
      </c>
      <c r="H14" s="36">
        <v>3</v>
      </c>
      <c r="I14" s="36">
        <v>3</v>
      </c>
      <c r="J14" s="36">
        <v>3</v>
      </c>
      <c r="K14" s="36">
        <v>3</v>
      </c>
    </row>
    <row r="15" spans="1:11" s="23" customFormat="1" ht="15" customHeight="1" x14ac:dyDescent="0.3">
      <c r="A15" s="36">
        <v>11</v>
      </c>
      <c r="B15" s="24" t="str">
        <f>'[1]307'!B15</f>
        <v>08175</v>
      </c>
      <c r="C15" s="25" t="str">
        <f>'[1]307'!C15</f>
        <v>เด็กชายจิรายุส  บุญตา</v>
      </c>
      <c r="D15" s="36">
        <v>2</v>
      </c>
      <c r="E15" s="36">
        <v>3</v>
      </c>
      <c r="F15" s="36">
        <v>2</v>
      </c>
      <c r="G15" s="36">
        <v>3</v>
      </c>
      <c r="H15" s="36">
        <v>2</v>
      </c>
      <c r="I15" s="36">
        <v>3</v>
      </c>
      <c r="J15" s="36">
        <v>3</v>
      </c>
      <c r="K15" s="36">
        <v>3</v>
      </c>
    </row>
    <row r="16" spans="1:11" s="23" customFormat="1" ht="15" customHeight="1" x14ac:dyDescent="0.3">
      <c r="A16" s="36">
        <v>12</v>
      </c>
      <c r="B16" s="24" t="str">
        <f>'[1]307'!B16</f>
        <v>08186</v>
      </c>
      <c r="C16" s="25" t="str">
        <f>'[1]307'!C16</f>
        <v>เด็กชายปิยะพงศ์  เพ็ชรศรี</v>
      </c>
      <c r="D16" s="36">
        <v>3</v>
      </c>
      <c r="E16" s="36">
        <v>3</v>
      </c>
      <c r="F16" s="36">
        <v>2</v>
      </c>
      <c r="G16" s="36">
        <v>2</v>
      </c>
      <c r="H16" s="36">
        <v>3</v>
      </c>
      <c r="I16" s="36">
        <v>2</v>
      </c>
      <c r="J16" s="36">
        <v>3</v>
      </c>
      <c r="K16" s="36">
        <v>3</v>
      </c>
    </row>
    <row r="17" spans="1:11" s="23" customFormat="1" ht="15" customHeight="1" x14ac:dyDescent="0.3">
      <c r="A17" s="36">
        <v>13</v>
      </c>
      <c r="B17" s="24" t="str">
        <f>'[1]307'!B17</f>
        <v>08194</v>
      </c>
      <c r="C17" s="25" t="str">
        <f>'[1]307'!C17</f>
        <v>เด็กชายวริศ  ด่านสุวรรณกุล</v>
      </c>
      <c r="D17" s="36">
        <v>3</v>
      </c>
      <c r="E17" s="36">
        <v>3</v>
      </c>
      <c r="F17" s="36">
        <v>2</v>
      </c>
      <c r="G17" s="36">
        <v>3</v>
      </c>
      <c r="H17" s="36">
        <v>3</v>
      </c>
      <c r="I17" s="36">
        <v>3</v>
      </c>
      <c r="J17" s="36">
        <v>3</v>
      </c>
      <c r="K17" s="36">
        <v>3</v>
      </c>
    </row>
    <row r="18" spans="1:11" s="23" customFormat="1" ht="15" customHeight="1" x14ac:dyDescent="0.3">
      <c r="A18" s="36">
        <v>14</v>
      </c>
      <c r="B18" s="24" t="str">
        <f>'[1]307'!B18</f>
        <v>08199</v>
      </c>
      <c r="C18" s="29" t="str">
        <f>'[1]307'!C18</f>
        <v>เด็กชายอโนทัย  แสวงนาม</v>
      </c>
      <c r="D18" s="36">
        <v>3</v>
      </c>
      <c r="E18" s="36">
        <v>3</v>
      </c>
      <c r="F18" s="36">
        <v>2</v>
      </c>
      <c r="G18" s="36">
        <v>3</v>
      </c>
      <c r="H18" s="36">
        <v>3</v>
      </c>
      <c r="I18" s="36">
        <v>3</v>
      </c>
      <c r="J18" s="36">
        <v>3</v>
      </c>
      <c r="K18" s="36">
        <v>3</v>
      </c>
    </row>
    <row r="19" spans="1:11" s="23" customFormat="1" ht="15" customHeight="1" x14ac:dyDescent="0.3">
      <c r="A19" s="36">
        <v>15</v>
      </c>
      <c r="B19" s="24" t="str">
        <f>'[1]307'!B19</f>
        <v>08200</v>
      </c>
      <c r="C19" s="29" t="str">
        <f>'[1]307'!C19</f>
        <v xml:space="preserve">เด็กชายอรรถพร  พิบูลย์  </v>
      </c>
      <c r="D19" s="36">
        <v>3</v>
      </c>
      <c r="E19" s="36">
        <v>3</v>
      </c>
      <c r="F19" s="36">
        <v>2</v>
      </c>
      <c r="G19" s="36">
        <v>3</v>
      </c>
      <c r="H19" s="36">
        <v>3</v>
      </c>
      <c r="I19" s="36">
        <v>3</v>
      </c>
      <c r="J19" s="36">
        <v>3</v>
      </c>
      <c r="K19" s="36">
        <v>3</v>
      </c>
    </row>
    <row r="20" spans="1:11" s="23" customFormat="1" ht="15" customHeight="1" x14ac:dyDescent="0.3">
      <c r="A20" s="36">
        <v>16</v>
      </c>
      <c r="B20" s="24" t="str">
        <f>'[1]307'!B20</f>
        <v>08274</v>
      </c>
      <c r="C20" s="25" t="str">
        <f>'[1]307'!C20</f>
        <v>เด็กชายธีรเดช  เจริญศักดิ์</v>
      </c>
      <c r="D20" s="36">
        <v>3</v>
      </c>
      <c r="E20" s="36">
        <v>3</v>
      </c>
      <c r="F20" s="36">
        <v>2</v>
      </c>
      <c r="G20" s="36">
        <v>3</v>
      </c>
      <c r="H20" s="36">
        <v>3</v>
      </c>
      <c r="I20" s="36">
        <v>3</v>
      </c>
      <c r="J20" s="36">
        <v>3</v>
      </c>
      <c r="K20" s="36">
        <v>3</v>
      </c>
    </row>
    <row r="21" spans="1:11" s="23" customFormat="1" ht="15" customHeight="1" x14ac:dyDescent="0.3">
      <c r="A21" s="36">
        <v>17</v>
      </c>
      <c r="B21" s="24" t="str">
        <f>'[1]307'!B21</f>
        <v>08278</v>
      </c>
      <c r="C21" s="25" t="str">
        <f>'[1]307'!C21</f>
        <v>เด็กชายปฏิญญา  แก้วปราณี</v>
      </c>
      <c r="D21" s="36">
        <v>2</v>
      </c>
      <c r="E21" s="36">
        <v>3</v>
      </c>
      <c r="F21" s="36">
        <v>2</v>
      </c>
      <c r="G21" s="36">
        <v>2</v>
      </c>
      <c r="H21" s="36">
        <v>2</v>
      </c>
      <c r="I21" s="36">
        <v>2</v>
      </c>
      <c r="J21" s="36">
        <v>3</v>
      </c>
      <c r="K21" s="36">
        <v>3</v>
      </c>
    </row>
    <row r="22" spans="1:11" s="23" customFormat="1" ht="15" customHeight="1" x14ac:dyDescent="0.3">
      <c r="A22" s="36">
        <v>18</v>
      </c>
      <c r="B22" s="24" t="str">
        <f>'[1]307'!B22</f>
        <v>08283</v>
      </c>
      <c r="C22" s="25" t="str">
        <f>'[1]307'!C22</f>
        <v>เด็กชายภมร  พิมศาล</v>
      </c>
      <c r="D22" s="36">
        <v>3</v>
      </c>
      <c r="E22" s="36">
        <v>3</v>
      </c>
      <c r="F22" s="36">
        <v>2</v>
      </c>
      <c r="G22" s="36">
        <v>2</v>
      </c>
      <c r="H22" s="36">
        <v>3</v>
      </c>
      <c r="I22" s="36">
        <v>2</v>
      </c>
      <c r="J22" s="36">
        <v>3</v>
      </c>
      <c r="K22" s="36">
        <v>3</v>
      </c>
    </row>
    <row r="23" spans="1:11" s="23" customFormat="1" ht="15" customHeight="1" x14ac:dyDescent="0.3">
      <c r="A23" s="36">
        <v>19</v>
      </c>
      <c r="B23" s="24" t="str">
        <f>'[1]307'!B23</f>
        <v>08341</v>
      </c>
      <c r="C23" s="25" t="str">
        <f>'[1]307'!C23</f>
        <v>เด็กชายณัฐชนนท์  ชูนวลศรี</v>
      </c>
      <c r="D23" s="36">
        <v>2</v>
      </c>
      <c r="E23" s="36">
        <v>3</v>
      </c>
      <c r="F23" s="36">
        <v>2</v>
      </c>
      <c r="G23" s="36">
        <v>2</v>
      </c>
      <c r="H23" s="36">
        <v>2</v>
      </c>
      <c r="I23" s="36">
        <v>2</v>
      </c>
      <c r="J23" s="36">
        <v>3</v>
      </c>
      <c r="K23" s="36">
        <v>3</v>
      </c>
    </row>
    <row r="24" spans="1:11" s="23" customFormat="1" ht="15" customHeight="1" x14ac:dyDescent="0.3">
      <c r="A24" s="36">
        <v>20</v>
      </c>
      <c r="B24" s="24" t="str">
        <f>'[1]307'!B24</f>
        <v>08060</v>
      </c>
      <c r="C24" s="25" t="str">
        <f>'[1]307'!C24</f>
        <v>เด็กหญิงฐิติยา  อินถา</v>
      </c>
      <c r="D24" s="36">
        <v>3</v>
      </c>
      <c r="E24" s="36">
        <v>3</v>
      </c>
      <c r="F24" s="36">
        <v>2</v>
      </c>
      <c r="G24" s="36">
        <v>3</v>
      </c>
      <c r="H24" s="36">
        <v>3</v>
      </c>
      <c r="I24" s="36">
        <v>3</v>
      </c>
      <c r="J24" s="36">
        <v>3</v>
      </c>
      <c r="K24" s="36">
        <v>3</v>
      </c>
    </row>
    <row r="25" spans="1:11" s="23" customFormat="1" ht="15" customHeight="1" x14ac:dyDescent="0.3">
      <c r="A25" s="36">
        <v>21</v>
      </c>
      <c r="B25" s="24" t="str">
        <f>'[1]307'!B25</f>
        <v>08064</v>
      </c>
      <c r="C25" s="25" t="str">
        <f>'[1]307'!C25</f>
        <v>เด็กหญิงนันทฉัตร  อินทร์จันทร์</v>
      </c>
      <c r="D25" s="36">
        <v>3</v>
      </c>
      <c r="E25" s="36">
        <v>3</v>
      </c>
      <c r="F25" s="36">
        <v>2</v>
      </c>
      <c r="G25" s="36">
        <v>3</v>
      </c>
      <c r="H25" s="36">
        <v>3</v>
      </c>
      <c r="I25" s="36">
        <v>2</v>
      </c>
      <c r="J25" s="36">
        <v>3</v>
      </c>
      <c r="K25" s="36">
        <v>3</v>
      </c>
    </row>
    <row r="26" spans="1:11" s="23" customFormat="1" ht="15" customHeight="1" x14ac:dyDescent="0.3">
      <c r="A26" s="36">
        <v>22</v>
      </c>
      <c r="B26" s="24" t="str">
        <f>'[1]307'!B26</f>
        <v>08103</v>
      </c>
      <c r="C26" s="25" t="str">
        <f>'[1]307'!C26</f>
        <v>เด็กหญิงฐิติภัค  คงทน</v>
      </c>
      <c r="D26" s="36">
        <v>3</v>
      </c>
      <c r="E26" s="36">
        <v>3</v>
      </c>
      <c r="F26" s="36">
        <v>2</v>
      </c>
      <c r="G26" s="36">
        <v>2</v>
      </c>
      <c r="H26" s="36">
        <v>3</v>
      </c>
      <c r="I26" s="36">
        <v>3</v>
      </c>
      <c r="J26" s="36">
        <v>3</v>
      </c>
      <c r="K26" s="36">
        <v>3</v>
      </c>
    </row>
    <row r="27" spans="1:11" s="23" customFormat="1" ht="15" customHeight="1" x14ac:dyDescent="0.3">
      <c r="A27" s="36">
        <v>23</v>
      </c>
      <c r="B27" s="24" t="str">
        <f>'[1]307'!B27</f>
        <v>08143</v>
      </c>
      <c r="C27" s="25" t="str">
        <f>'[1]307'!C27</f>
        <v>เด็กหญิงกันทิชากร  มีเดช</v>
      </c>
      <c r="D27" s="36">
        <v>2</v>
      </c>
      <c r="E27" s="36">
        <v>3</v>
      </c>
      <c r="F27" s="36">
        <v>2</v>
      </c>
      <c r="G27" s="42">
        <v>2</v>
      </c>
      <c r="H27" s="36">
        <v>2</v>
      </c>
      <c r="I27" s="36">
        <v>3</v>
      </c>
      <c r="J27" s="36">
        <v>3</v>
      </c>
      <c r="K27" s="36">
        <v>3</v>
      </c>
    </row>
    <row r="28" spans="1:11" s="23" customFormat="1" ht="15" customHeight="1" x14ac:dyDescent="0.3">
      <c r="A28" s="36">
        <v>24</v>
      </c>
      <c r="B28" s="24" t="str">
        <f>'[1]307'!B28</f>
        <v>08148</v>
      </c>
      <c r="C28" s="25" t="str">
        <f>'[1]307'!C28</f>
        <v>เด็กหญิงชุติมณฑน์  รัตนรักษ์</v>
      </c>
      <c r="D28" s="36">
        <v>3</v>
      </c>
      <c r="E28" s="36">
        <v>3</v>
      </c>
      <c r="F28" s="36">
        <v>2</v>
      </c>
      <c r="G28" s="36">
        <v>3</v>
      </c>
      <c r="H28" s="36">
        <v>3</v>
      </c>
      <c r="I28" s="36">
        <v>2</v>
      </c>
      <c r="J28" s="36">
        <v>3</v>
      </c>
      <c r="K28" s="36">
        <v>3</v>
      </c>
    </row>
    <row r="29" spans="1:11" s="23" customFormat="1" ht="15" customHeight="1" x14ac:dyDescent="0.3">
      <c r="A29" s="36">
        <v>25</v>
      </c>
      <c r="B29" s="24" t="str">
        <f>'[1]307'!B29</f>
        <v>08162</v>
      </c>
      <c r="C29" s="25" t="str">
        <f>'[1]307'!C29</f>
        <v>เด็กหญิงวิภาวี  ระกังถา</v>
      </c>
      <c r="D29" s="36">
        <v>3</v>
      </c>
      <c r="E29" s="36">
        <v>3</v>
      </c>
      <c r="F29" s="36">
        <v>2</v>
      </c>
      <c r="G29" s="36">
        <v>3</v>
      </c>
      <c r="H29" s="36">
        <v>3</v>
      </c>
      <c r="I29" s="36">
        <v>3</v>
      </c>
      <c r="J29" s="36">
        <v>3</v>
      </c>
      <c r="K29" s="36">
        <v>3</v>
      </c>
    </row>
    <row r="30" spans="1:11" s="23" customFormat="1" ht="15" customHeight="1" x14ac:dyDescent="0.3">
      <c r="A30" s="36">
        <v>26</v>
      </c>
      <c r="B30" s="24" t="str">
        <f>'[1]307'!B30</f>
        <v>08169</v>
      </c>
      <c r="C30" s="25" t="str">
        <f>'[1]307'!C30</f>
        <v>เด็กหญิงอลิชา  กาบบัวลอย</v>
      </c>
      <c r="D30" s="36">
        <v>3</v>
      </c>
      <c r="E30" s="36">
        <v>3</v>
      </c>
      <c r="F30" s="36">
        <v>2</v>
      </c>
      <c r="G30" s="36">
        <v>3</v>
      </c>
      <c r="H30" s="36">
        <v>3</v>
      </c>
      <c r="I30" s="36">
        <v>3</v>
      </c>
      <c r="J30" s="36">
        <v>3</v>
      </c>
      <c r="K30" s="36">
        <v>3</v>
      </c>
    </row>
    <row r="31" spans="1:11" s="23" customFormat="1" ht="15" customHeight="1" x14ac:dyDescent="0.3">
      <c r="A31" s="36">
        <v>27</v>
      </c>
      <c r="B31" s="24" t="str">
        <f>'[1]307'!B31</f>
        <v>08213</v>
      </c>
      <c r="C31" s="25" t="str">
        <f>'[1]307'!C31</f>
        <v>เด็กหญิงวริษา ตะแซะ</v>
      </c>
      <c r="D31" s="36">
        <v>3</v>
      </c>
      <c r="E31" s="36">
        <v>3</v>
      </c>
      <c r="F31" s="36">
        <v>2</v>
      </c>
      <c r="G31" s="36">
        <v>2</v>
      </c>
      <c r="H31" s="36">
        <v>3</v>
      </c>
      <c r="I31" s="36">
        <v>3</v>
      </c>
      <c r="J31" s="36">
        <v>3</v>
      </c>
      <c r="K31" s="36">
        <v>3</v>
      </c>
    </row>
    <row r="32" spans="1:11" s="23" customFormat="1" ht="15" customHeight="1" x14ac:dyDescent="0.3">
      <c r="A32" s="36">
        <v>28</v>
      </c>
      <c r="B32" s="24" t="str">
        <f>'[1]307'!B32</f>
        <v>08215</v>
      </c>
      <c r="C32" s="25" t="str">
        <f>'[1]307'!C32</f>
        <v>เด็กหญิงสโรชา  จันทร์ปัญญา</v>
      </c>
      <c r="D32" s="36">
        <v>3</v>
      </c>
      <c r="E32" s="36">
        <v>3</v>
      </c>
      <c r="F32" s="36">
        <v>2</v>
      </c>
      <c r="G32" s="36">
        <v>2</v>
      </c>
      <c r="H32" s="36">
        <v>3</v>
      </c>
      <c r="I32" s="36">
        <v>3</v>
      </c>
      <c r="J32" s="36">
        <v>3</v>
      </c>
      <c r="K32" s="36">
        <v>3</v>
      </c>
    </row>
    <row r="33" spans="1:11" s="23" customFormat="1" ht="15" customHeight="1" x14ac:dyDescent="0.3">
      <c r="A33" s="36">
        <v>29</v>
      </c>
      <c r="B33" s="24" t="str">
        <f>'[1]307'!B33</f>
        <v>08864</v>
      </c>
      <c r="C33" s="25" t="str">
        <f>'[1]307'!C33</f>
        <v>เด็กหญิงจิตรานุช  สุบรรณ์</v>
      </c>
      <c r="D33" s="36">
        <v>3</v>
      </c>
      <c r="E33" s="36">
        <v>3</v>
      </c>
      <c r="F33" s="36">
        <v>2</v>
      </c>
      <c r="G33" s="36">
        <v>2</v>
      </c>
      <c r="H33" s="36">
        <v>3</v>
      </c>
      <c r="I33" s="36">
        <v>2</v>
      </c>
      <c r="J33" s="36">
        <v>3</v>
      </c>
      <c r="K33" s="36">
        <v>3</v>
      </c>
    </row>
    <row r="34" spans="1:11" s="23" customFormat="1" ht="15" customHeight="1" x14ac:dyDescent="0.3">
      <c r="A34" s="36">
        <v>30</v>
      </c>
      <c r="B34" s="24" t="str">
        <f>'[1]307'!B34</f>
        <v>08903</v>
      </c>
      <c r="C34" s="25" t="str">
        <f>'[1]307'!C34</f>
        <v>เด็กหญิงชลธิชา  สีเหลือง</v>
      </c>
      <c r="D34" s="36">
        <v>3</v>
      </c>
      <c r="E34" s="36">
        <v>3</v>
      </c>
      <c r="F34" s="36">
        <v>2</v>
      </c>
      <c r="G34" s="36">
        <v>3</v>
      </c>
      <c r="H34" s="36">
        <v>3</v>
      </c>
      <c r="I34" s="36">
        <v>3</v>
      </c>
      <c r="J34" s="36">
        <v>3</v>
      </c>
      <c r="K34" s="36">
        <v>3</v>
      </c>
    </row>
    <row r="35" spans="1:11" s="23" customFormat="1" ht="15" customHeight="1" x14ac:dyDescent="0.3">
      <c r="A35" s="36">
        <v>31</v>
      </c>
      <c r="B35" s="24" t="str">
        <f>'[1]307'!B35</f>
        <v>08905</v>
      </c>
      <c r="C35" s="25" t="str">
        <f>'[1]307'!C35</f>
        <v>เด็กหญิงชาลิสา  ชูเชิดเกียรติ</v>
      </c>
      <c r="D35" s="36">
        <v>3</v>
      </c>
      <c r="E35" s="36">
        <v>3</v>
      </c>
      <c r="F35" s="36">
        <v>2</v>
      </c>
      <c r="G35" s="36">
        <v>3</v>
      </c>
      <c r="H35" s="36">
        <v>3</v>
      </c>
      <c r="I35" s="36">
        <v>3</v>
      </c>
      <c r="J35" s="36">
        <v>3</v>
      </c>
      <c r="K35" s="36">
        <v>3</v>
      </c>
    </row>
    <row r="36" spans="1:11" x14ac:dyDescent="0.2">
      <c r="A36" s="39"/>
      <c r="B36" s="41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5.6" customHeight="1" x14ac:dyDescent="0.2">
      <c r="A37" s="39"/>
      <c r="B37" s="43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">
      <c r="C38" s="70"/>
      <c r="D38" s="70"/>
      <c r="E38" s="70"/>
      <c r="F38" s="70"/>
      <c r="G38" s="70"/>
      <c r="H38" s="70"/>
      <c r="I38" s="70"/>
      <c r="J38" s="70"/>
      <c r="K38" s="70"/>
    </row>
  </sheetData>
  <mergeCells count="8">
    <mergeCell ref="C38:K38"/>
    <mergeCell ref="A2:K2"/>
    <mergeCell ref="C37:K37"/>
    <mergeCell ref="A1:K1"/>
    <mergeCell ref="A3:A4"/>
    <mergeCell ref="B3:B4"/>
    <mergeCell ref="C3:C4"/>
    <mergeCell ref="D3:K3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43"/>
  <sheetViews>
    <sheetView topLeftCell="A19" workbookViewId="0">
      <selection activeCell="N16" sqref="N16"/>
    </sheetView>
  </sheetViews>
  <sheetFormatPr defaultColWidth="9" defaultRowHeight="14.25" x14ac:dyDescent="0.2"/>
  <cols>
    <col min="1" max="1" width="4.25" style="1" customWidth="1"/>
    <col min="2" max="2" width="11.75" style="1" bestFit="1" customWidth="1"/>
    <col min="3" max="3" width="26.125" style="1" customWidth="1"/>
    <col min="4" max="6" width="6.125" style="2" customWidth="1"/>
    <col min="7" max="7" width="6.125" style="1" customWidth="1"/>
    <col min="8" max="11" width="6.125" style="2" customWidth="1"/>
    <col min="12" max="16384" width="9" style="1"/>
  </cols>
  <sheetData>
    <row r="1" spans="1:11" s="27" customFormat="1" ht="15.6" customHeight="1" x14ac:dyDescent="0.3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27" customFormat="1" ht="21" x14ac:dyDescent="0.3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27" customFormat="1" ht="21" x14ac:dyDescent="0.35">
      <c r="A3" s="65" t="s">
        <v>1</v>
      </c>
      <c r="B3" s="66" t="s">
        <v>3</v>
      </c>
      <c r="C3" s="65" t="s">
        <v>0</v>
      </c>
      <c r="D3" s="67" t="s">
        <v>5</v>
      </c>
      <c r="E3" s="68"/>
      <c r="F3" s="68"/>
      <c r="G3" s="68"/>
      <c r="H3" s="68"/>
      <c r="I3" s="68"/>
      <c r="J3" s="68"/>
      <c r="K3" s="69"/>
    </row>
    <row r="4" spans="1:11" s="28" customFormat="1" ht="15.6" customHeight="1" x14ac:dyDescent="0.35">
      <c r="A4" s="65"/>
      <c r="B4" s="66"/>
      <c r="C4" s="65"/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</row>
    <row r="5" spans="1:11" s="23" customFormat="1" ht="15" customHeight="1" x14ac:dyDescent="0.3">
      <c r="A5" s="36">
        <v>1</v>
      </c>
      <c r="B5" s="24" t="str">
        <f>'[1]308'!B5</f>
        <v>08002</v>
      </c>
      <c r="C5" s="25" t="str">
        <f>'[1]308'!C5</f>
        <v>เด็กชายพงศ์ศิริ    ศิริยงค์</v>
      </c>
      <c r="D5" s="36">
        <v>3</v>
      </c>
      <c r="E5" s="36">
        <v>3</v>
      </c>
      <c r="F5" s="36">
        <v>2</v>
      </c>
      <c r="G5" s="36">
        <v>3</v>
      </c>
      <c r="H5" s="36">
        <v>3</v>
      </c>
      <c r="I5" s="36">
        <v>2</v>
      </c>
      <c r="J5" s="36">
        <v>3</v>
      </c>
      <c r="K5" s="36">
        <v>3</v>
      </c>
    </row>
    <row r="6" spans="1:11" s="23" customFormat="1" ht="15" customHeight="1" x14ac:dyDescent="0.3">
      <c r="A6" s="36">
        <v>2</v>
      </c>
      <c r="B6" s="24" t="str">
        <f>'[1]308'!B6</f>
        <v>08033</v>
      </c>
      <c r="C6" s="25" t="str">
        <f>'[1]308'!C6</f>
        <v>เด็กชายก้องหล้า  วงษาเนาว์</v>
      </c>
      <c r="D6" s="36">
        <v>3</v>
      </c>
      <c r="E6" s="36">
        <v>3</v>
      </c>
      <c r="F6" s="36">
        <v>2</v>
      </c>
      <c r="G6" s="36">
        <v>3</v>
      </c>
      <c r="H6" s="36">
        <v>3</v>
      </c>
      <c r="I6" s="36">
        <v>2</v>
      </c>
      <c r="J6" s="36">
        <v>3</v>
      </c>
      <c r="K6" s="36">
        <v>3</v>
      </c>
    </row>
    <row r="7" spans="1:11" s="23" customFormat="1" ht="15" customHeight="1" x14ac:dyDescent="0.3">
      <c r="A7" s="36">
        <v>3</v>
      </c>
      <c r="B7" s="24" t="str">
        <f>'[1]308'!B7</f>
        <v>08090</v>
      </c>
      <c r="C7" s="25" t="str">
        <f>'[1]308'!C7</f>
        <v>เด็กชายภูรีวรรธน์  เจริญสุข</v>
      </c>
      <c r="D7" s="36">
        <v>3</v>
      </c>
      <c r="E7" s="36">
        <v>3</v>
      </c>
      <c r="F7" s="36">
        <v>2</v>
      </c>
      <c r="G7" s="36">
        <v>3</v>
      </c>
      <c r="H7" s="36">
        <v>3</v>
      </c>
      <c r="I7" s="36">
        <v>3</v>
      </c>
      <c r="J7" s="36">
        <v>3</v>
      </c>
      <c r="K7" s="36">
        <v>3</v>
      </c>
    </row>
    <row r="8" spans="1:11" s="23" customFormat="1" ht="15" customHeight="1" x14ac:dyDescent="0.3">
      <c r="A8" s="36">
        <v>4</v>
      </c>
      <c r="B8" s="24" t="str">
        <f>'[1]308'!B8</f>
        <v>08091</v>
      </c>
      <c r="C8" s="25" t="str">
        <f>'[1]308'!C8</f>
        <v>เด็กชายยศกร  จันทศร</v>
      </c>
      <c r="D8" s="36">
        <v>3</v>
      </c>
      <c r="E8" s="36">
        <v>3</v>
      </c>
      <c r="F8" s="36">
        <v>2</v>
      </c>
      <c r="G8" s="36">
        <v>3</v>
      </c>
      <c r="H8" s="36">
        <v>3</v>
      </c>
      <c r="I8" s="36">
        <v>2</v>
      </c>
      <c r="J8" s="36">
        <v>3</v>
      </c>
      <c r="K8" s="36">
        <v>3</v>
      </c>
    </row>
    <row r="9" spans="1:11" s="23" customFormat="1" ht="15" customHeight="1" x14ac:dyDescent="0.3">
      <c r="A9" s="36">
        <v>5</v>
      </c>
      <c r="B9" s="24" t="str">
        <f>'[1]308'!B9</f>
        <v>08178</v>
      </c>
      <c r="C9" s="25" t="str">
        <f>'[1]308'!C9</f>
        <v>เด็กชายณัฐพร  อินต๊ะใจ</v>
      </c>
      <c r="D9" s="36">
        <v>3</v>
      </c>
      <c r="E9" s="36">
        <v>3</v>
      </c>
      <c r="F9" s="36">
        <v>2</v>
      </c>
      <c r="G9" s="36">
        <v>1</v>
      </c>
      <c r="H9" s="36">
        <v>3</v>
      </c>
      <c r="I9" s="36">
        <v>2</v>
      </c>
      <c r="J9" s="36">
        <v>3</v>
      </c>
      <c r="K9" s="36">
        <v>3</v>
      </c>
    </row>
    <row r="10" spans="1:11" s="23" customFormat="1" ht="15" customHeight="1" x14ac:dyDescent="0.3">
      <c r="A10" s="36">
        <v>6</v>
      </c>
      <c r="B10" s="24" t="str">
        <f>'[1]308'!B10</f>
        <v>08180</v>
      </c>
      <c r="C10" s="25" t="str">
        <f>'[1]308'!C10</f>
        <v>เด็กชายดัสกร  อินทะสร้อย</v>
      </c>
      <c r="D10" s="36">
        <v>2</v>
      </c>
      <c r="E10" s="36">
        <v>3</v>
      </c>
      <c r="F10" s="36">
        <v>2</v>
      </c>
      <c r="G10" s="36">
        <v>3</v>
      </c>
      <c r="H10" s="36">
        <v>2</v>
      </c>
      <c r="I10" s="36">
        <v>2</v>
      </c>
      <c r="J10" s="36">
        <v>3</v>
      </c>
      <c r="K10" s="36">
        <v>3</v>
      </c>
    </row>
    <row r="11" spans="1:11" s="23" customFormat="1" ht="15" customHeight="1" x14ac:dyDescent="0.3">
      <c r="A11" s="36">
        <v>7</v>
      </c>
      <c r="B11" s="24" t="str">
        <f>'[1]308'!B11</f>
        <v>08188</v>
      </c>
      <c r="C11" s="25" t="str">
        <f>'[1]308'!C11</f>
        <v>เด็กชายพงศธร  สิจง</v>
      </c>
      <c r="D11" s="36">
        <v>3</v>
      </c>
      <c r="E11" s="36">
        <v>3</v>
      </c>
      <c r="F11" s="36">
        <v>2</v>
      </c>
      <c r="G11" s="36">
        <v>3</v>
      </c>
      <c r="H11" s="36">
        <v>3</v>
      </c>
      <c r="I11" s="36">
        <v>2</v>
      </c>
      <c r="J11" s="36">
        <v>3</v>
      </c>
      <c r="K11" s="36">
        <v>3</v>
      </c>
    </row>
    <row r="12" spans="1:11" s="23" customFormat="1" ht="15" customHeight="1" x14ac:dyDescent="0.3">
      <c r="A12" s="36">
        <v>8</v>
      </c>
      <c r="B12" s="24" t="str">
        <f>'[1]308'!B12</f>
        <v>08191</v>
      </c>
      <c r="C12" s="25" t="str">
        <f>'[1]308'!C12</f>
        <v>เด็กชายภาสกร  จันทรมณี</v>
      </c>
      <c r="D12" s="36">
        <v>3</v>
      </c>
      <c r="E12" s="36">
        <v>3</v>
      </c>
      <c r="F12" s="36">
        <v>2</v>
      </c>
      <c r="G12" s="36">
        <v>3</v>
      </c>
      <c r="H12" s="36">
        <v>3</v>
      </c>
      <c r="I12" s="36">
        <v>2</v>
      </c>
      <c r="J12" s="36">
        <v>3</v>
      </c>
      <c r="K12" s="36">
        <v>3</v>
      </c>
    </row>
    <row r="13" spans="1:11" s="23" customFormat="1" ht="15" customHeight="1" x14ac:dyDescent="0.3">
      <c r="A13" s="36">
        <v>9</v>
      </c>
      <c r="B13" s="24" t="str">
        <f>'[1]308'!B13</f>
        <v>08196</v>
      </c>
      <c r="C13" s="25" t="str">
        <f>'[1]308'!C13</f>
        <v>เด็กชายศุภกร  ไทรงาม</v>
      </c>
      <c r="D13" s="36">
        <v>3</v>
      </c>
      <c r="E13" s="36">
        <v>3</v>
      </c>
      <c r="F13" s="36">
        <v>2</v>
      </c>
      <c r="G13" s="36">
        <v>3</v>
      </c>
      <c r="H13" s="36">
        <v>3</v>
      </c>
      <c r="I13" s="36">
        <v>2</v>
      </c>
      <c r="J13" s="36">
        <v>3</v>
      </c>
      <c r="K13" s="36">
        <v>3</v>
      </c>
    </row>
    <row r="14" spans="1:11" s="23" customFormat="1" ht="15" customHeight="1" x14ac:dyDescent="0.3">
      <c r="A14" s="36">
        <v>10</v>
      </c>
      <c r="B14" s="24" t="str">
        <f>'[1]308'!B14</f>
        <v>08198</v>
      </c>
      <c r="C14" s="25" t="str">
        <f>'[1]308'!C14</f>
        <v>เด็กชายอนันตชัย  เลพล</v>
      </c>
      <c r="D14" s="36">
        <v>2</v>
      </c>
      <c r="E14" s="36">
        <v>3</v>
      </c>
      <c r="F14" s="36">
        <v>2</v>
      </c>
      <c r="G14" s="36">
        <v>3</v>
      </c>
      <c r="H14" s="36">
        <v>2</v>
      </c>
      <c r="I14" s="36">
        <v>2</v>
      </c>
      <c r="J14" s="36">
        <v>3</v>
      </c>
      <c r="K14" s="36">
        <v>3</v>
      </c>
    </row>
    <row r="15" spans="1:11" s="23" customFormat="1" ht="15" customHeight="1" x14ac:dyDescent="0.3">
      <c r="A15" s="36">
        <v>11</v>
      </c>
      <c r="B15" s="24" t="str">
        <f>'[1]308'!B15</f>
        <v>08220</v>
      </c>
      <c r="C15" s="25" t="str">
        <f>'[1]308'!C15</f>
        <v>เด็กชายณัฐวุฒิ  วอนยิน</v>
      </c>
      <c r="D15" s="36">
        <v>3</v>
      </c>
      <c r="E15" s="36">
        <v>3</v>
      </c>
      <c r="F15" s="36">
        <v>2</v>
      </c>
      <c r="G15" s="36">
        <v>3</v>
      </c>
      <c r="H15" s="36">
        <v>3</v>
      </c>
      <c r="I15" s="36">
        <v>2</v>
      </c>
      <c r="J15" s="36">
        <v>3</v>
      </c>
      <c r="K15" s="36">
        <v>3</v>
      </c>
    </row>
    <row r="16" spans="1:11" s="23" customFormat="1" ht="15" customHeight="1" x14ac:dyDescent="0.3">
      <c r="A16" s="36">
        <v>12</v>
      </c>
      <c r="B16" s="24" t="str">
        <f>'[1]308'!B16</f>
        <v>08234</v>
      </c>
      <c r="C16" s="25" t="str">
        <f>'[1]308'!C16</f>
        <v>เด็กชายภาณุวัฒน์  แสงศรี</v>
      </c>
      <c r="D16" s="36">
        <v>2</v>
      </c>
      <c r="E16" s="36">
        <v>3</v>
      </c>
      <c r="F16" s="36">
        <v>2</v>
      </c>
      <c r="G16" s="36">
        <v>2</v>
      </c>
      <c r="H16" s="36">
        <v>2</v>
      </c>
      <c r="I16" s="36">
        <v>2</v>
      </c>
      <c r="J16" s="36">
        <v>3</v>
      </c>
      <c r="K16" s="36">
        <v>3</v>
      </c>
    </row>
    <row r="17" spans="1:14" s="23" customFormat="1" ht="15" customHeight="1" x14ac:dyDescent="0.3">
      <c r="A17" s="36">
        <v>13</v>
      </c>
      <c r="B17" s="24" t="str">
        <f>'[1]308'!B17</f>
        <v>08237</v>
      </c>
      <c r="C17" s="25" t="str">
        <f>'[1]308'!C17</f>
        <v>เด็กชายยิ่งเจริญ  มาจานิตย์</v>
      </c>
      <c r="D17" s="36">
        <v>2</v>
      </c>
      <c r="E17" s="36">
        <v>3</v>
      </c>
      <c r="F17" s="36">
        <v>2</v>
      </c>
      <c r="G17" s="36">
        <v>3</v>
      </c>
      <c r="H17" s="36">
        <v>2</v>
      </c>
      <c r="I17" s="36">
        <v>1</v>
      </c>
      <c r="J17" s="36">
        <v>3</v>
      </c>
      <c r="K17" s="36">
        <v>3</v>
      </c>
      <c r="N17" s="23" t="s">
        <v>2</v>
      </c>
    </row>
    <row r="18" spans="1:14" s="23" customFormat="1" ht="15" customHeight="1" x14ac:dyDescent="0.3">
      <c r="A18" s="36">
        <v>14</v>
      </c>
      <c r="B18" s="24" t="str">
        <f>'[1]308'!B18</f>
        <v>08056</v>
      </c>
      <c r="C18" s="25" t="str">
        <f>'[1]308'!C18</f>
        <v>เด็กหญิงกาญจนา  ภาคภูมิ</v>
      </c>
      <c r="D18" s="36">
        <v>3</v>
      </c>
      <c r="E18" s="36">
        <v>3</v>
      </c>
      <c r="F18" s="36">
        <v>2</v>
      </c>
      <c r="G18" s="36">
        <v>3</v>
      </c>
      <c r="H18" s="36">
        <v>3</v>
      </c>
      <c r="I18" s="36">
        <v>3</v>
      </c>
      <c r="J18" s="36">
        <v>3</v>
      </c>
      <c r="K18" s="36">
        <v>3</v>
      </c>
    </row>
    <row r="19" spans="1:14" s="23" customFormat="1" ht="15" customHeight="1" x14ac:dyDescent="0.3">
      <c r="A19" s="36">
        <v>15</v>
      </c>
      <c r="B19" s="24" t="str">
        <f>'[1]308'!B19</f>
        <v>08100</v>
      </c>
      <c r="C19" s="25" t="str">
        <f>'[1]308'!C19</f>
        <v>เด็กหญิงจิรวรรณ  พรหมจันทร์</v>
      </c>
      <c r="D19" s="36">
        <v>3</v>
      </c>
      <c r="E19" s="36">
        <v>3</v>
      </c>
      <c r="F19" s="36">
        <v>2</v>
      </c>
      <c r="G19" s="36">
        <v>3</v>
      </c>
      <c r="H19" s="36">
        <v>3</v>
      </c>
      <c r="I19" s="36">
        <v>3</v>
      </c>
      <c r="J19" s="36">
        <v>3</v>
      </c>
      <c r="K19" s="36">
        <v>3</v>
      </c>
    </row>
    <row r="20" spans="1:14" s="23" customFormat="1" ht="15" customHeight="1" x14ac:dyDescent="0.3">
      <c r="A20" s="36">
        <v>16</v>
      </c>
      <c r="B20" s="24" t="str">
        <f>'[1]308'!B20</f>
        <v>08105</v>
      </c>
      <c r="C20" s="25" t="str">
        <f>'[1]308'!C20</f>
        <v>เด็กหญิงณิชาวีย์  สุวรรณ</v>
      </c>
      <c r="D20" s="36">
        <v>3</v>
      </c>
      <c r="E20" s="36">
        <v>3</v>
      </c>
      <c r="F20" s="36">
        <v>2</v>
      </c>
      <c r="G20" s="36">
        <v>3</v>
      </c>
      <c r="H20" s="36">
        <v>3</v>
      </c>
      <c r="I20" s="36">
        <v>3</v>
      </c>
      <c r="J20" s="36">
        <v>3</v>
      </c>
      <c r="K20" s="36">
        <v>3</v>
      </c>
    </row>
    <row r="21" spans="1:14" s="23" customFormat="1" ht="15" customHeight="1" x14ac:dyDescent="0.3">
      <c r="A21" s="36">
        <v>17</v>
      </c>
      <c r="B21" s="24" t="str">
        <f>'[1]308'!B21</f>
        <v>08106</v>
      </c>
      <c r="C21" s="25" t="str">
        <f>'[1]308'!C21</f>
        <v>เด็กหญิงตะวัน  สร้อยประดู่</v>
      </c>
      <c r="D21" s="36">
        <v>3</v>
      </c>
      <c r="E21" s="36">
        <v>3</v>
      </c>
      <c r="F21" s="36">
        <v>2</v>
      </c>
      <c r="G21" s="36">
        <v>3</v>
      </c>
      <c r="H21" s="36">
        <v>3</v>
      </c>
      <c r="I21" s="36">
        <v>2</v>
      </c>
      <c r="J21" s="36">
        <v>3</v>
      </c>
      <c r="K21" s="36">
        <v>3</v>
      </c>
    </row>
    <row r="22" spans="1:14" s="23" customFormat="1" ht="15" customHeight="1" x14ac:dyDescent="0.3">
      <c r="A22" s="36">
        <v>18</v>
      </c>
      <c r="B22" s="24" t="str">
        <f>'[1]308'!B22</f>
        <v>08112</v>
      </c>
      <c r="C22" s="25" t="str">
        <f>'[1]308'!C22</f>
        <v>เด็กหญิงพัชรฎา  พัดเคี่ยม</v>
      </c>
      <c r="D22" s="36">
        <v>3</v>
      </c>
      <c r="E22" s="36">
        <v>3</v>
      </c>
      <c r="F22" s="36">
        <v>2</v>
      </c>
      <c r="G22" s="36">
        <v>3</v>
      </c>
      <c r="H22" s="36">
        <v>3</v>
      </c>
      <c r="I22" s="36">
        <v>2</v>
      </c>
      <c r="J22" s="36">
        <v>3</v>
      </c>
      <c r="K22" s="36">
        <v>3</v>
      </c>
    </row>
    <row r="23" spans="1:14" s="23" customFormat="1" ht="15" customHeight="1" x14ac:dyDescent="0.3">
      <c r="A23" s="36">
        <v>19</v>
      </c>
      <c r="B23" s="24" t="str">
        <f>'[1]308'!B23</f>
        <v>08145</v>
      </c>
      <c r="C23" s="25" t="str">
        <f>'[1]308'!C23</f>
        <v>เด็กหญิงจิราภรณ์  บทมูล</v>
      </c>
      <c r="D23" s="36">
        <v>2</v>
      </c>
      <c r="E23" s="36">
        <v>3</v>
      </c>
      <c r="F23" s="36">
        <v>2</v>
      </c>
      <c r="G23" s="36">
        <v>3</v>
      </c>
      <c r="H23" s="36">
        <v>2</v>
      </c>
      <c r="I23" s="36">
        <v>2</v>
      </c>
      <c r="J23" s="36">
        <v>3</v>
      </c>
      <c r="K23" s="36">
        <v>3</v>
      </c>
    </row>
    <row r="24" spans="1:14" s="23" customFormat="1" ht="15" customHeight="1" x14ac:dyDescent="0.3">
      <c r="A24" s="36">
        <v>20</v>
      </c>
      <c r="B24" s="24" t="str">
        <f>'[1]308'!B24</f>
        <v>08153</v>
      </c>
      <c r="C24" s="25" t="str">
        <f>'[1]308'!C24</f>
        <v xml:space="preserve">เด็กหญิงปิยะดา  โสมทอง  </v>
      </c>
      <c r="D24" s="36">
        <v>3</v>
      </c>
      <c r="E24" s="36">
        <v>3</v>
      </c>
      <c r="F24" s="36">
        <v>2</v>
      </c>
      <c r="G24" s="36">
        <v>3</v>
      </c>
      <c r="H24" s="36">
        <v>3</v>
      </c>
      <c r="I24" s="36">
        <v>2</v>
      </c>
      <c r="J24" s="36">
        <v>3</v>
      </c>
      <c r="K24" s="36">
        <v>3</v>
      </c>
    </row>
    <row r="25" spans="1:14" s="23" customFormat="1" ht="15" customHeight="1" x14ac:dyDescent="0.3">
      <c r="A25" s="36">
        <v>21</v>
      </c>
      <c r="B25" s="24" t="str">
        <f>'[1]308'!B25</f>
        <v>08154</v>
      </c>
      <c r="C25" s="25" t="str">
        <f>'[1]308'!C25</f>
        <v>เด็กหญิงพิมพ์นารา  สุขสานต์</v>
      </c>
      <c r="D25" s="36">
        <v>3</v>
      </c>
      <c r="E25" s="36">
        <v>3</v>
      </c>
      <c r="F25" s="36">
        <v>2</v>
      </c>
      <c r="G25" s="36">
        <v>3</v>
      </c>
      <c r="H25" s="36">
        <v>3</v>
      </c>
      <c r="I25" s="36">
        <v>2</v>
      </c>
      <c r="J25" s="36">
        <v>3</v>
      </c>
      <c r="K25" s="36">
        <v>3</v>
      </c>
    </row>
    <row r="26" spans="1:14" s="23" customFormat="1" ht="15" customHeight="1" x14ac:dyDescent="0.3">
      <c r="A26" s="36">
        <v>22</v>
      </c>
      <c r="B26" s="24" t="str">
        <f>'[1]308'!B26</f>
        <v>08167</v>
      </c>
      <c r="C26" s="25" t="str">
        <f>'[1]308'!C26</f>
        <v>เด็กหญิงอนัชชา  เชิดสูงเนิน</v>
      </c>
      <c r="D26" s="36">
        <v>3</v>
      </c>
      <c r="E26" s="36">
        <v>3</v>
      </c>
      <c r="F26" s="36">
        <v>2</v>
      </c>
      <c r="G26" s="36">
        <v>3</v>
      </c>
      <c r="H26" s="36">
        <v>3</v>
      </c>
      <c r="I26" s="36">
        <v>2</v>
      </c>
      <c r="J26" s="36">
        <v>3</v>
      </c>
      <c r="K26" s="36">
        <v>3</v>
      </c>
    </row>
    <row r="27" spans="1:14" s="23" customFormat="1" ht="15" customHeight="1" x14ac:dyDescent="0.3">
      <c r="A27" s="36">
        <v>23</v>
      </c>
      <c r="B27" s="24" t="str">
        <f>'[1]308'!B27</f>
        <v>08248</v>
      </c>
      <c r="C27" s="25" t="str">
        <f>'[1]308'!C27</f>
        <v>เด็กหญิงกมลรัตน์  ศรีชนะ</v>
      </c>
      <c r="D27" s="36">
        <v>3</v>
      </c>
      <c r="E27" s="36">
        <v>3</v>
      </c>
      <c r="F27" s="36">
        <v>2</v>
      </c>
      <c r="G27" s="36">
        <v>3</v>
      </c>
      <c r="H27" s="36">
        <v>3</v>
      </c>
      <c r="I27" s="36">
        <v>2</v>
      </c>
      <c r="J27" s="36">
        <v>3</v>
      </c>
      <c r="K27" s="36">
        <v>3</v>
      </c>
    </row>
    <row r="28" spans="1:14" s="23" customFormat="1" ht="15" customHeight="1" x14ac:dyDescent="0.3">
      <c r="A28" s="36">
        <v>24</v>
      </c>
      <c r="B28" s="24" t="str">
        <f>'[1]308'!B28</f>
        <v>08251</v>
      </c>
      <c r="C28" s="25" t="str">
        <f>'[1]308'!C28</f>
        <v>เด็กหญิงธนพร  หอมหวล</v>
      </c>
      <c r="D28" s="36">
        <v>2</v>
      </c>
      <c r="E28" s="36">
        <v>3</v>
      </c>
      <c r="F28" s="36">
        <v>2</v>
      </c>
      <c r="G28" s="36">
        <v>2</v>
      </c>
      <c r="H28" s="36">
        <v>2</v>
      </c>
      <c r="I28" s="36">
        <v>2</v>
      </c>
      <c r="J28" s="36">
        <v>3</v>
      </c>
      <c r="K28" s="36">
        <v>3</v>
      </c>
    </row>
    <row r="29" spans="1:14" s="23" customFormat="1" ht="15" customHeight="1" x14ac:dyDescent="0.3">
      <c r="A29" s="36">
        <v>25</v>
      </c>
      <c r="B29" s="24" t="str">
        <f>'[1]308'!B29</f>
        <v>08255</v>
      </c>
      <c r="C29" s="25" t="str">
        <f>'[1]308'!C29</f>
        <v>เด็กหญิงพรทิพย์  เพชรพรหม</v>
      </c>
      <c r="D29" s="36">
        <v>3</v>
      </c>
      <c r="E29" s="36">
        <v>3</v>
      </c>
      <c r="F29" s="36">
        <v>2</v>
      </c>
      <c r="G29" s="36">
        <v>2</v>
      </c>
      <c r="H29" s="36">
        <v>3</v>
      </c>
      <c r="I29" s="36">
        <v>2</v>
      </c>
      <c r="J29" s="36">
        <v>3</v>
      </c>
      <c r="K29" s="36">
        <v>3</v>
      </c>
    </row>
    <row r="30" spans="1:14" s="23" customFormat="1" ht="15" customHeight="1" x14ac:dyDescent="0.3">
      <c r="A30" s="36">
        <v>26</v>
      </c>
      <c r="B30" s="24" t="str">
        <f>'[1]308'!B30</f>
        <v>08258</v>
      </c>
      <c r="C30" s="25" t="str">
        <f>'[1]308'!C30</f>
        <v>เด็กหญิงวริศรา  สุขเมือง</v>
      </c>
      <c r="D30" s="36">
        <v>3</v>
      </c>
      <c r="E30" s="36">
        <v>3</v>
      </c>
      <c r="F30" s="36">
        <v>2</v>
      </c>
      <c r="G30" s="36">
        <v>3</v>
      </c>
      <c r="H30" s="36">
        <v>3</v>
      </c>
      <c r="I30" s="36">
        <v>2</v>
      </c>
      <c r="J30" s="36">
        <v>3</v>
      </c>
      <c r="K30" s="36">
        <v>3</v>
      </c>
    </row>
    <row r="31" spans="1:14" s="23" customFormat="1" ht="15" customHeight="1" x14ac:dyDescent="0.3">
      <c r="A31" s="36">
        <v>27</v>
      </c>
      <c r="B31" s="24" t="str">
        <f>'[1]308'!B31</f>
        <v>08370</v>
      </c>
      <c r="C31" s="25" t="str">
        <f>'[1]308'!C31</f>
        <v>เด็กหญิงกชกร  แซ่เล้า</v>
      </c>
      <c r="D31" s="36">
        <v>2</v>
      </c>
      <c r="E31" s="36">
        <v>3</v>
      </c>
      <c r="F31" s="36">
        <v>2</v>
      </c>
      <c r="G31" s="36">
        <v>3</v>
      </c>
      <c r="H31" s="36">
        <v>2</v>
      </c>
      <c r="I31" s="36">
        <v>2</v>
      </c>
      <c r="J31" s="36">
        <v>3</v>
      </c>
      <c r="K31" s="36">
        <v>3</v>
      </c>
    </row>
    <row r="32" spans="1:14" s="23" customFormat="1" ht="15" customHeight="1" x14ac:dyDescent="0.3">
      <c r="A32" s="36">
        <v>28</v>
      </c>
      <c r="B32" s="24" t="str">
        <f>'[1]308'!B32</f>
        <v>08870</v>
      </c>
      <c r="C32" s="25" t="str">
        <f>'[1]308'!C32</f>
        <v>เด็กหญิงลลิตวดี  แซ่อ๋อง</v>
      </c>
      <c r="D32" s="36">
        <v>2</v>
      </c>
      <c r="E32" s="36">
        <v>3</v>
      </c>
      <c r="F32" s="36">
        <v>2</v>
      </c>
      <c r="G32" s="36">
        <v>2</v>
      </c>
      <c r="H32" s="36">
        <v>2</v>
      </c>
      <c r="I32" s="36">
        <v>2</v>
      </c>
      <c r="J32" s="36">
        <v>3</v>
      </c>
      <c r="K32" s="36">
        <v>3</v>
      </c>
    </row>
    <row r="33" spans="1:11" s="23" customFormat="1" ht="15" customHeight="1" x14ac:dyDescent="0.3">
      <c r="A33" s="36">
        <v>29</v>
      </c>
      <c r="B33" s="24" t="str">
        <f>'[1]308'!B33</f>
        <v>08884</v>
      </c>
      <c r="C33" s="25" t="str">
        <f>'[1]308'!C33</f>
        <v>เด็กหญิงพัชรียา  ไชวงศ์</v>
      </c>
      <c r="D33" s="36">
        <v>2</v>
      </c>
      <c r="E33" s="36">
        <v>3</v>
      </c>
      <c r="F33" s="36">
        <v>2</v>
      </c>
      <c r="G33" s="36">
        <v>2</v>
      </c>
      <c r="H33" s="36">
        <v>2</v>
      </c>
      <c r="I33" s="36">
        <v>2</v>
      </c>
      <c r="J33" s="36">
        <v>3</v>
      </c>
      <c r="K33" s="36">
        <v>3</v>
      </c>
    </row>
    <row r="34" spans="1:11" s="23" customFormat="1" ht="15" customHeight="1" x14ac:dyDescent="0.3">
      <c r="A34" s="36">
        <v>30</v>
      </c>
      <c r="B34" s="24" t="str">
        <f>'[1]308'!B34</f>
        <v>09377</v>
      </c>
      <c r="C34" s="25" t="str">
        <f>'[1]308'!C34</f>
        <v>เด็กหญิงศิรินภา  โสภิณ</v>
      </c>
      <c r="D34" s="36">
        <v>3</v>
      </c>
      <c r="E34" s="36">
        <v>3</v>
      </c>
      <c r="F34" s="36">
        <v>2</v>
      </c>
      <c r="G34" s="36">
        <v>3</v>
      </c>
      <c r="H34" s="36">
        <v>3</v>
      </c>
      <c r="I34" s="36">
        <v>3</v>
      </c>
      <c r="J34" s="36">
        <v>3</v>
      </c>
      <c r="K34" s="36">
        <v>3</v>
      </c>
    </row>
    <row r="35" spans="1:11" s="23" customFormat="1" ht="15" customHeight="1" x14ac:dyDescent="0.3">
      <c r="A35" s="36">
        <v>31</v>
      </c>
      <c r="B35" s="24" t="str">
        <f>'[1]308'!B35</f>
        <v>09384</v>
      </c>
      <c r="C35" s="25" t="str">
        <f>'[1]308'!C35</f>
        <v>เด็กหญิงเพชรรัตน์  วิริยะจรรยงค์</v>
      </c>
      <c r="D35" s="36">
        <v>3</v>
      </c>
      <c r="E35" s="36">
        <v>3</v>
      </c>
      <c r="F35" s="36">
        <v>2</v>
      </c>
      <c r="G35" s="36">
        <v>3</v>
      </c>
      <c r="H35" s="36">
        <v>3</v>
      </c>
      <c r="I35" s="36">
        <v>2</v>
      </c>
      <c r="J35" s="36">
        <v>3</v>
      </c>
      <c r="K35" s="36">
        <v>3</v>
      </c>
    </row>
    <row r="36" spans="1:11" s="23" customFormat="1" ht="15" customHeight="1" x14ac:dyDescent="0.3">
      <c r="A36" s="36">
        <v>32</v>
      </c>
      <c r="B36" s="24" t="str">
        <f>'[1]308'!B36</f>
        <v>09390</v>
      </c>
      <c r="C36" s="25" t="str">
        <f>'[1]308'!C36</f>
        <v>เด็กหญิงจามจุรี  สีเป็นทอง</v>
      </c>
      <c r="D36" s="36">
        <v>3</v>
      </c>
      <c r="E36" s="36">
        <v>3</v>
      </c>
      <c r="F36" s="36">
        <v>2</v>
      </c>
      <c r="G36" s="36">
        <v>3</v>
      </c>
      <c r="H36" s="36">
        <v>3</v>
      </c>
      <c r="I36" s="36">
        <v>2</v>
      </c>
      <c r="J36" s="36">
        <v>3</v>
      </c>
      <c r="K36" s="36">
        <v>3</v>
      </c>
    </row>
    <row r="37" spans="1:11" s="23" customFormat="1" ht="15" customHeight="1" x14ac:dyDescent="0.3">
      <c r="A37" s="36">
        <v>33</v>
      </c>
      <c r="B37" s="24" t="str">
        <f>'[1]308'!B37</f>
        <v>09394</v>
      </c>
      <c r="C37" s="25" t="str">
        <f>'[1]308'!C37</f>
        <v>เด็กหญิงกัลยา  ขะที</v>
      </c>
      <c r="D37" s="36">
        <v>3</v>
      </c>
      <c r="E37" s="36">
        <v>3</v>
      </c>
      <c r="F37" s="36">
        <v>2</v>
      </c>
      <c r="G37" s="36">
        <v>3</v>
      </c>
      <c r="H37" s="36">
        <v>3</v>
      </c>
      <c r="I37" s="36">
        <v>2</v>
      </c>
      <c r="J37" s="36">
        <v>3</v>
      </c>
      <c r="K37" s="36">
        <v>3</v>
      </c>
    </row>
    <row r="38" spans="1:11" s="23" customFormat="1" ht="15" customHeight="1" x14ac:dyDescent="0.3">
      <c r="A38" s="36">
        <v>34</v>
      </c>
      <c r="B38" s="24" t="str">
        <f>'[1]308'!B38</f>
        <v>09404</v>
      </c>
      <c r="C38" s="25" t="str">
        <f>'[1]308'!C38</f>
        <v>เด็กหญิงพัชรินทร์  สุทธิประภา</v>
      </c>
      <c r="D38" s="36">
        <v>3</v>
      </c>
      <c r="E38" s="36">
        <v>3</v>
      </c>
      <c r="F38" s="36">
        <v>2</v>
      </c>
      <c r="G38" s="36">
        <v>3</v>
      </c>
      <c r="H38" s="36">
        <v>3</v>
      </c>
      <c r="I38" s="36">
        <v>2</v>
      </c>
      <c r="J38" s="36">
        <v>3</v>
      </c>
      <c r="K38" s="36">
        <v>3</v>
      </c>
    </row>
    <row r="39" spans="1:11" s="23" customFormat="1" ht="15" customHeight="1" x14ac:dyDescent="0.3">
      <c r="A39" s="37"/>
      <c r="B39" s="38"/>
      <c r="C39" s="26"/>
      <c r="D39" s="37"/>
      <c r="E39" s="37"/>
      <c r="F39" s="37"/>
      <c r="G39" s="37"/>
      <c r="H39" s="37"/>
      <c r="I39" s="37"/>
      <c r="J39" s="37"/>
      <c r="K39" s="37"/>
    </row>
    <row r="40" spans="1:11" ht="15" customHeight="1" x14ac:dyDescent="0.2">
      <c r="A40" s="39"/>
      <c r="B40" s="40"/>
      <c r="C40" s="41"/>
      <c r="D40" s="39"/>
      <c r="E40" s="39"/>
      <c r="F40" s="39"/>
      <c r="G40" s="39"/>
      <c r="H40" s="39"/>
      <c r="I40" s="39"/>
      <c r="J40" s="39"/>
      <c r="K40" s="39"/>
    </row>
    <row r="41" spans="1:11" x14ac:dyDescent="0.2">
      <c r="A41" s="41"/>
      <c r="B41" s="41"/>
      <c r="C41" s="41"/>
      <c r="D41" s="39"/>
      <c r="E41" s="39"/>
      <c r="F41" s="39"/>
      <c r="G41" s="41"/>
      <c r="H41" s="39"/>
      <c r="I41" s="39"/>
      <c r="J41" s="39"/>
      <c r="K41" s="39"/>
    </row>
    <row r="42" spans="1:11" ht="15.6" customHeight="1" x14ac:dyDescent="0.2">
      <c r="A42" s="4"/>
      <c r="B42" s="5"/>
      <c r="C42" s="70"/>
      <c r="D42" s="70"/>
      <c r="E42" s="70"/>
      <c r="F42" s="70"/>
      <c r="G42" s="70"/>
      <c r="H42" s="70"/>
      <c r="I42" s="70"/>
      <c r="J42" s="70"/>
      <c r="K42" s="70"/>
    </row>
    <row r="43" spans="1:11" x14ac:dyDescent="0.2">
      <c r="C43" s="70"/>
      <c r="D43" s="70"/>
      <c r="E43" s="70"/>
      <c r="F43" s="70"/>
      <c r="G43" s="70"/>
      <c r="H43" s="70"/>
      <c r="I43" s="70"/>
      <c r="J43" s="70"/>
      <c r="K43" s="70"/>
    </row>
  </sheetData>
  <mergeCells count="8">
    <mergeCell ref="C43:K43"/>
    <mergeCell ref="A1:K1"/>
    <mergeCell ref="C42:K42"/>
    <mergeCell ref="A2:K2"/>
    <mergeCell ref="A3:A4"/>
    <mergeCell ref="B3:B4"/>
    <mergeCell ref="C3:C4"/>
    <mergeCell ref="D3:K3"/>
  </mergeCells>
  <pageMargins left="0.31496062992125984" right="0.31496062992125984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301</vt:lpstr>
      <vt:lpstr>302</vt:lpstr>
      <vt:lpstr>303</vt:lpstr>
      <vt:lpstr>304</vt:lpstr>
      <vt:lpstr>305</vt:lpstr>
      <vt:lpstr>306</vt:lpstr>
      <vt:lpstr>307</vt:lpstr>
      <vt:lpstr>308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2019-02-27T01:43:57Z</cp:lastPrinted>
  <dcterms:created xsi:type="dcterms:W3CDTF">2016-04-07T09:37:15Z</dcterms:created>
  <dcterms:modified xsi:type="dcterms:W3CDTF">2019-02-27T01:44:06Z</dcterms:modified>
</cp:coreProperties>
</file>